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ormacion Diciembre 2020\"/>
    </mc:Choice>
  </mc:AlternateContent>
  <xr:revisionPtr revIDLastSave="0" documentId="13_ncr:1_{A39CF1A4-BC5A-4E7C-AE37-27D02B1B5D21}" xr6:coauthVersionLast="46" xr6:coauthVersionMax="46" xr10:uidLastSave="{00000000-0000-0000-0000-000000000000}"/>
  <bookViews>
    <workbookView xWindow="-120" yWindow="-120" windowWidth="24240" windowHeight="13140" xr2:uid="{373A65E2-5139-4A82-89BE-76BF743ACA71}"/>
  </bookViews>
  <sheets>
    <sheet name="DICIEMB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8" i="1" l="1"/>
  <c r="A10" i="1" l="1"/>
</calcChain>
</file>

<file path=xl/sharedStrings.xml><?xml version="1.0" encoding="utf-8"?>
<sst xmlns="http://schemas.openxmlformats.org/spreadsheetml/2006/main" count="1604" uniqueCount="363">
  <si>
    <t>DIRECCIÓN GENERAL DE RADIODIFUSIÓN Y TELEVISIÓN NACIONAL</t>
  </si>
  <si>
    <t>No.</t>
  </si>
  <si>
    <t>NOMBRE</t>
  </si>
  <si>
    <t>PUESTO OFICIAL</t>
  </si>
  <si>
    <t>CORREO</t>
  </si>
  <si>
    <t>TELEFONO</t>
  </si>
  <si>
    <t>DIRECCIÓN</t>
  </si>
  <si>
    <t>SALARIO BASE PAGADO</t>
  </si>
  <si>
    <t>Complementos Específicos al Personal por Jornal  Decreto No. 037-2,001</t>
  </si>
  <si>
    <t>BONO MONETARIO</t>
  </si>
  <si>
    <t>BONIF. PROFESIONAL</t>
  </si>
  <si>
    <t>Bono Resp. Cumunic. Radiof. Y Televisiva</t>
  </si>
  <si>
    <t>BONIFICACION ESPECIFICA DE COMUNICACIONES</t>
  </si>
  <si>
    <t>BONO ACUERDO GUBERNATIVO 66-2000</t>
  </si>
  <si>
    <t>COMPL. SALAR</t>
  </si>
  <si>
    <t>BONO ACUERDO GUBERNATIVO 66-2000 PERSONAL TEMPORAL</t>
  </si>
  <si>
    <t>BONO DE ANTIGUEDAD</t>
  </si>
  <si>
    <t>ASIGNACIÓN "BONO MONETARIO POR AJUSTE AL SALARIO MINIMO TEMPORAL Y CONDICIONADO</t>
  </si>
  <si>
    <t>COMPLEMENTO POR CALIDAD PROFESIONAL AL PERSONAL TE</t>
  </si>
  <si>
    <t>GASTOS DE REPRESENTACION</t>
  </si>
  <si>
    <t>REMUNERACIONES (VIATICOS)</t>
  </si>
  <si>
    <t>RENGLON 011</t>
  </si>
  <si>
    <t>Miriam Carina Rodríguez Balcarcel</t>
  </si>
  <si>
    <t>Jefe Técnico Profesional III - Administración</t>
  </si>
  <si>
    <t>miriam.rodriguez@radiotgw.gob.gt</t>
  </si>
  <si>
    <t>2290-8282</t>
  </si>
  <si>
    <t>18 calle 6-72 Zona Edificio Tipografia Nacional 3er. Nivel</t>
  </si>
  <si>
    <t>Mario David López Arriola</t>
  </si>
  <si>
    <t>Asistente Profesional IV - Administración</t>
  </si>
  <si>
    <t>mario.lopez@radiotgw.gob.gt</t>
  </si>
  <si>
    <t>18 calle 6-72 Zona 1 Edificio Tipografia Nacional 3er. Nivel</t>
  </si>
  <si>
    <t>Ericka Mariza Flores González de Castro</t>
  </si>
  <si>
    <t>Asistente Profesional II - Periodismo</t>
  </si>
  <si>
    <t>ericka.flores@radiotgw.gob.gt</t>
  </si>
  <si>
    <t>Lester Eyesil Díaz Solis</t>
  </si>
  <si>
    <t>Trabajador Especializado III 6 Hrs.- Grabación y Sonido</t>
  </si>
  <si>
    <t>N/A</t>
  </si>
  <si>
    <t>Erick Raul Ortiz López</t>
  </si>
  <si>
    <t>Técnico II 6 Hrs. - Locución</t>
  </si>
  <si>
    <t>Dina Elizabeth Rodas Padilla</t>
  </si>
  <si>
    <t>Trabajador Operativo III - Conserjería</t>
  </si>
  <si>
    <t>Ericka Maritza Barrios López de Pérez</t>
  </si>
  <si>
    <t>Isaac López Sánchez</t>
  </si>
  <si>
    <t>Irma Yolanda García Tánchez</t>
  </si>
  <si>
    <t>Técnico I - Locución</t>
  </si>
  <si>
    <t>irma.garcia@radiotgw.gob.gt</t>
  </si>
  <si>
    <t>Angel Estuardo Durán</t>
  </si>
  <si>
    <t>Técnico I 5 Hrs. - Locución</t>
  </si>
  <si>
    <t>e.duran@radiotgw.gob.gt</t>
  </si>
  <si>
    <t>7867-5307</t>
  </si>
  <si>
    <t>Pasaje Progreso, Flores, Petén</t>
  </si>
  <si>
    <t>Francisco Javier Batres Andrade</t>
  </si>
  <si>
    <t xml:space="preserve">          </t>
  </si>
  <si>
    <t>13 Avenida 8-19 Zona 1, Quetzaltenango</t>
  </si>
  <si>
    <t>Abner Roberto Xicará Racancoj</t>
  </si>
  <si>
    <t>Trabajador Especializado III 4 Hrs.- Grabación y Sonido</t>
  </si>
  <si>
    <t>7761-4868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</si>
  <si>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</si>
  <si>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</si>
  <si>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</si>
  <si>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</si>
  <si>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</si>
  <si>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</si>
  <si>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</si>
  <si>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7760-1424</t>
  </si>
  <si>
    <t>Palacio Maya, Zona 1 San Marcos</t>
  </si>
  <si>
    <t>Carlos Enríque Orozco Dionicio</t>
  </si>
  <si>
    <t>Técnico II - Radiodifusión</t>
  </si>
  <si>
    <t>c.orozco@radiotgw.gob.gt</t>
  </si>
  <si>
    <t>Victoriano Cipriano Santizo Santizo</t>
  </si>
  <si>
    <t>7766-1290</t>
  </si>
  <si>
    <t>Palacio Municipal de Totonicapán, Planta Baja</t>
  </si>
  <si>
    <t>Blanca Elizabeth Portillo Aguilar</t>
  </si>
  <si>
    <t>Oficinista III - Contabilidad</t>
  </si>
  <si>
    <t>Agustin Ignacio Tzul Tzul</t>
  </si>
  <si>
    <t>Técnico II-Radiodifusión</t>
  </si>
  <si>
    <t>Alberto Oscar Sapón Cuc</t>
  </si>
  <si>
    <t xml:space="preserve">RENGLON 21 </t>
  </si>
  <si>
    <t>Luis David Vallejo Parras</t>
  </si>
  <si>
    <t>Jefe Financiero</t>
  </si>
  <si>
    <t>luis.vallejo@radiotgw.gob.gt</t>
  </si>
  <si>
    <t>RENGLON 022</t>
  </si>
  <si>
    <t>Francisco Javier Polanco Solis</t>
  </si>
  <si>
    <t>Director Ejecutivo IV</t>
  </si>
  <si>
    <t>francisco.polanco@radiotgw.gob.gt</t>
  </si>
  <si>
    <t>RENGLON 031</t>
  </si>
  <si>
    <t>Ahjnin Manuel Abdala Catu Ordoñez</t>
  </si>
  <si>
    <t>Enca. II Maq. Y Equipo</t>
  </si>
  <si>
    <t>NA</t>
  </si>
  <si>
    <t>18 calle 6-72 zona 1 Edificio Tipografia Nacional 3er Nivel</t>
  </si>
  <si>
    <t>Q</t>
  </si>
  <si>
    <t>Alfredo Tzalam</t>
  </si>
  <si>
    <t>Enc.II Maq. Y Equipo</t>
  </si>
  <si>
    <t xml:space="preserve">Alfredo Enmanuel Par Canas </t>
  </si>
  <si>
    <t>AnnaBella Andrade Palma Prado</t>
  </si>
  <si>
    <t>Andrea Victoria Alvizures Escobar</t>
  </si>
  <si>
    <t xml:space="preserve">Enc. II Maq. Y Equipo </t>
  </si>
  <si>
    <t>Antonio Franklin López Gálvez</t>
  </si>
  <si>
    <t>Enc. II Maq. Y Equipo</t>
  </si>
  <si>
    <t>Axel Noé Girón Lemus</t>
  </si>
  <si>
    <t xml:space="preserve">Aux. Op. Maq. Equipo </t>
  </si>
  <si>
    <t>Byron Antonio Diéguez Morales</t>
  </si>
  <si>
    <t>Cesar Francisco Herrarte Pozuelos</t>
  </si>
  <si>
    <t>Daniel Antonio Tubac Benito</t>
  </si>
  <si>
    <t>Eduardo Isaías López Sandoval</t>
  </si>
  <si>
    <t>Emiliano Iquí Ichichi</t>
  </si>
  <si>
    <t>Ericka Alejandra Ramos Rivera</t>
  </si>
  <si>
    <t>Ericka Suzana Escobar León</t>
  </si>
  <si>
    <t>ericka.escobar@radiotgw.gob.gt</t>
  </si>
  <si>
    <t>Estefany Mishelle del Cid Hernández</t>
  </si>
  <si>
    <t>estefany.delcid@radiotgw.gob.gt</t>
  </si>
  <si>
    <t>Eva Amarilis López Car</t>
  </si>
  <si>
    <t>eva.lopez@radiotgw.gob.gt</t>
  </si>
  <si>
    <t>Elmer Obed Col Teyul</t>
  </si>
  <si>
    <t>Gabriela Celeste Gómez Palma</t>
  </si>
  <si>
    <t>gabriela.gomez@radiotgw.gob.gt</t>
  </si>
  <si>
    <t>Gervin Ovidio Gómez González</t>
  </si>
  <si>
    <t>Gilberto Gamaliel Fuentes Arriola</t>
  </si>
  <si>
    <t>Héctor Vinicio Vides Girón</t>
  </si>
  <si>
    <t>Jaquelline Adriana Miranda González</t>
  </si>
  <si>
    <t>adriana.miranda@radiotgw.gob.gt</t>
  </si>
  <si>
    <t>Irvin Orlando Castillo Ruano</t>
  </si>
  <si>
    <t>Jelen Yecenia Cifuentes Canté</t>
  </si>
  <si>
    <t>y.cifuentes@radiotgw.gob.gt</t>
  </si>
  <si>
    <t>Jorge Luis Juárez Sánchez</t>
  </si>
  <si>
    <t>Jorge Mario Farfán</t>
  </si>
  <si>
    <t>Jorge Rony Sierra Marroquín</t>
  </si>
  <si>
    <t>José Rubén Castillo Chávez</t>
  </si>
  <si>
    <t>Juan Luis De León Vásquez</t>
  </si>
  <si>
    <t>Julio Roberto Gatica Carías</t>
  </si>
  <si>
    <t>Kenny Omar Galindo Rivera</t>
  </si>
  <si>
    <t>Lázaro Obdulio Salvatierra Morales</t>
  </si>
  <si>
    <t>Luis Ismael Monterroso Barillas</t>
  </si>
  <si>
    <t xml:space="preserve">Luis Javier Bonilla Salazar </t>
  </si>
  <si>
    <t>Mara Patricia Ramos Cruz de Andrino</t>
  </si>
  <si>
    <t>mara.ramos@radiotgw.gob.gt</t>
  </si>
  <si>
    <t>Mario Fernando Pérez Aguilar</t>
  </si>
  <si>
    <t>Mario José del Cid Urrutia</t>
  </si>
  <si>
    <t>mario.delcid@radiotgw.gob.gt</t>
  </si>
  <si>
    <t>Pablo David Cabrera Rivera</t>
  </si>
  <si>
    <t>pablo.cabrera@radiotgw.gob.gt</t>
  </si>
  <si>
    <t>Rigoberta Arévalo</t>
  </si>
  <si>
    <t>Roderico De Paz Cardona</t>
  </si>
  <si>
    <t>Rudy Waldemar Alvarado Tejeda</t>
  </si>
  <si>
    <t>r.tejeda@radiotgw.gob.gt</t>
  </si>
  <si>
    <t>Rumualdo Alejandro Galindo García</t>
  </si>
  <si>
    <t>Saulo Ulises Aguilar Umul</t>
  </si>
  <si>
    <t>saulo.aguilar@radiotgw.gob.gt</t>
  </si>
  <si>
    <t>Willian Dario Padilla de Luca</t>
  </si>
  <si>
    <t>Willian Omar Vargas Rodriguez</t>
  </si>
  <si>
    <t>Adelia Lisbeth Barrios Palacios</t>
  </si>
  <si>
    <t>Edgar Enríque González Pérez</t>
  </si>
  <si>
    <t>Francisco Enríque Miranda López</t>
  </si>
  <si>
    <t>Humberto de Jesus Barrios Morales</t>
  </si>
  <si>
    <t>Ingrid Rosmery De León Vásquez</t>
  </si>
  <si>
    <t>Jorge Raúl López</t>
  </si>
  <si>
    <t>Odilio Mariano Miranda López</t>
  </si>
  <si>
    <t>Omar Gudiel Andrade Mérida</t>
  </si>
  <si>
    <t xml:space="preserve">Enc. II de Op. Maq. </t>
  </si>
  <si>
    <t>Victor Hugo Ventura de Leon</t>
  </si>
  <si>
    <t>Q        -</t>
  </si>
  <si>
    <t>Virgilio Rosalio Orozco López</t>
  </si>
  <si>
    <t>Domingo  Aurelio Caxaj   Tax</t>
  </si>
  <si>
    <t>Gaspar Benjamín Batz  Gutiérrez</t>
  </si>
  <si>
    <t>Geovany José María Rosales Tzoc</t>
  </si>
  <si>
    <t xml:space="preserve"> </t>
  </si>
  <si>
    <t>Hebert Adiel Antonio Ojeda Báten</t>
  </si>
  <si>
    <t>José Raymundo Pú Juárez</t>
  </si>
  <si>
    <t>Juan Nicolas Gutierrez Carrillo</t>
  </si>
  <si>
    <t>Ricardo Josafat Tzunún  Toyom</t>
  </si>
  <si>
    <t>Vicente Raúl Velásquez Robles</t>
  </si>
  <si>
    <t>Rafael Isaías Gutiérrez Gutiérrez</t>
  </si>
  <si>
    <t>Alfonso Quijivix  Domingo</t>
  </si>
  <si>
    <t>Carlos Armando Batz Mejia</t>
  </si>
  <si>
    <t>Felix Domingo Pérez Bautista</t>
  </si>
  <si>
    <t>Juan Antonio Pol</t>
  </si>
  <si>
    <t>Mayra Aracely Romero  Ordoñez</t>
  </si>
  <si>
    <t>Jacobo Soto Castro</t>
  </si>
  <si>
    <t>Jennifer Sofia Jackeline García López</t>
  </si>
  <si>
    <t>Cesar Leonardo Lucas Mejía</t>
  </si>
  <si>
    <t>Miguel Arturo Alvarez Jocol</t>
  </si>
  <si>
    <t>Pedro Quijivix Domingo</t>
  </si>
  <si>
    <t>Selvyn Orlando Beletzuy Pérez</t>
  </si>
  <si>
    <t>Andres de Jesus Romero Salazar</t>
  </si>
  <si>
    <t>Brenda Lizayra Lemus Cacao</t>
  </si>
  <si>
    <t>Carlos Rene Rodriguez Peralta</t>
  </si>
  <si>
    <t>Danilo Enrique Castellano Romero</t>
  </si>
  <si>
    <t>Jari Yovani Calel Juárez</t>
  </si>
  <si>
    <t>Jose Martir Salinas Caal</t>
  </si>
  <si>
    <t>Junior Ulises Gomez Baños</t>
  </si>
  <si>
    <t>Kimberli Estefani Chan Pinelo</t>
  </si>
  <si>
    <t>Manuel de Jesus Del Cid Cholon</t>
  </si>
  <si>
    <t>Mynor Aparicio Morales Hernandez</t>
  </si>
  <si>
    <t>SUB-GRUPO 18 RENGLON 183</t>
  </si>
  <si>
    <t>Daniel Alejandro Urzua Erazo</t>
  </si>
  <si>
    <t xml:space="preserve">Servicios Profesionales  en Asesoría Jurídica </t>
  </si>
  <si>
    <t>daniel.urzua@radiotgw.gob.gt</t>
  </si>
  <si>
    <t xml:space="preserve">SUB-GRUPO 18 RENGLON 189 </t>
  </si>
  <si>
    <t>Antonio Alexander López Girón</t>
  </si>
  <si>
    <t>Servicios Técnicos en el Departamento de Prensa</t>
  </si>
  <si>
    <t>antonio.lopez@radiotgw.gob.gt</t>
  </si>
  <si>
    <t>Q-</t>
  </si>
  <si>
    <t>Billy Noe Rodriguez García</t>
  </si>
  <si>
    <t>Servicios Técnicos en Digitalización</t>
  </si>
  <si>
    <t>Carlos Rafael Echeverría Quintana</t>
  </si>
  <si>
    <t>Sercicios Tecnicos en Subdireccion Tecnica</t>
  </si>
  <si>
    <t>Elfego Cristian Oswaldo Bustamante Morales</t>
  </si>
  <si>
    <t>Servicios Técnicos en Redes Sociales en el Departamento de Prensa ( Redes Sociales, Reportero Digital)</t>
  </si>
  <si>
    <t>Gabriela Alejandra Luna Gonzalez</t>
  </si>
  <si>
    <t xml:space="preserve">Servicios Técnicos en el Departamento de Dirección General </t>
  </si>
  <si>
    <t>gabriela.luna@radiotgw.gob.gt</t>
  </si>
  <si>
    <t>Gabriela Alejandra Ramos Santis</t>
  </si>
  <si>
    <t xml:space="preserve">Asistente de Subdireccion Tecnica </t>
  </si>
  <si>
    <t>gabriela.ramos@radiotgw.gob.gt</t>
  </si>
  <si>
    <t>Glimber Orlando Palencia Valiente</t>
  </si>
  <si>
    <t>Servicios Técnicos en el Departamento de Servicios Generales</t>
  </si>
  <si>
    <t>Hugo Binicio Donis Aquino</t>
  </si>
  <si>
    <t xml:space="preserve">Servicios Técniocos en el Departamento de Subdirección Técnica </t>
  </si>
  <si>
    <t>binicio.donis@radiotgw.gob.gt</t>
  </si>
  <si>
    <t>Hugo Heriberto Landaverde Mayorga</t>
  </si>
  <si>
    <t>Servicios Técnicos en el  Departamento de Producción</t>
  </si>
  <si>
    <t>Jorge Antonio Molina Solares</t>
  </si>
  <si>
    <t>Servicios Técnicos en el Departamento de RRHH</t>
  </si>
  <si>
    <t>Josué Eliseo Morales Orellana</t>
  </si>
  <si>
    <t>Servicios Profesionales en el  Departamento de Producción</t>
  </si>
  <si>
    <t>Kevin Dary Otoniel Chon Coloch</t>
  </si>
  <si>
    <t>Servicios Técnicos en el Departamento de Producción</t>
  </si>
  <si>
    <t>Luis Fernando Arévalo Castillo</t>
  </si>
  <si>
    <t>Servicios Técnicos en el  Departamento de Informática</t>
  </si>
  <si>
    <t>luis.arevalo@radiotgw.gob.gt</t>
  </si>
  <si>
    <t xml:space="preserve">Marcos Javier Mazariegos Cameros </t>
  </si>
  <si>
    <t xml:space="preserve">Servicios Tecnicos en Direccion General </t>
  </si>
  <si>
    <t>María Victoria Coxaj de Paz</t>
  </si>
  <si>
    <t>Servicios Técnicos en el  Departamento de Prensa</t>
  </si>
  <si>
    <t>v.coxaj@radiotgw.gob.gt</t>
  </si>
  <si>
    <t>Mercedes Alejandra Cordero Robles</t>
  </si>
  <si>
    <t xml:space="preserve">Asistente de Subdirección Administrativa Financiera </t>
  </si>
  <si>
    <t>mercedes.cordero@radiotgw.gob.gt</t>
  </si>
  <si>
    <t>Walter Fernando Laines Monzon</t>
  </si>
  <si>
    <t xml:space="preserve">Servicios Profesionale en el Departamentode Relaciones Publicas </t>
  </si>
  <si>
    <t>Boris Adolfo De Leon Gutierrez</t>
  </si>
  <si>
    <t>Servicios de Asesoria en administracion Publica Politicas Publicas y Gerencia Publica en el departamento de Informacion Publica</t>
  </si>
  <si>
    <t>Homero Avila Ligorria</t>
  </si>
  <si>
    <t xml:space="preserve">Servicios Profecionales para la Elavoracion, Analisis y Evaluacion de Procesos administrativos en la subdireccion administrativa financiera. </t>
  </si>
  <si>
    <t>Leonor Valenzuela Sepulveda</t>
  </si>
  <si>
    <t xml:space="preserve">Servicios Tecnicos en el Departamento de Direccion General </t>
  </si>
  <si>
    <t>Juan Carlos Gomez Santos</t>
  </si>
  <si>
    <t>Nery Andree Gomez Virula</t>
  </si>
  <si>
    <t xml:space="preserve">Servicios Técnicos en el Departamento de Producción </t>
  </si>
  <si>
    <t>Hamid Esaú Velasquez Romero</t>
  </si>
  <si>
    <t>Servicios Profecionales  en el Departamento de Prensa</t>
  </si>
  <si>
    <t>hamid.velasquez@radiotgw.gob.gt</t>
  </si>
  <si>
    <t>RENGLON 029</t>
  </si>
  <si>
    <t>Julio Alejandro Méndez Gutiérrez</t>
  </si>
  <si>
    <t>Servicios Técnicos en el Departamento Financiero</t>
  </si>
  <si>
    <t>julio.mendez@radiotgw.gob.gt</t>
  </si>
  <si>
    <t>Areli Magaly Alonzo Ixmatul</t>
  </si>
  <si>
    <t>areli.alonzo@radiotgw.gob.gt</t>
  </si>
  <si>
    <t>Wilson Orlando Sánchez Barillas</t>
  </si>
  <si>
    <t>Servicios Ténicos en el Departamento Financiero</t>
  </si>
  <si>
    <t>Aura Vanessa Molina Escobar</t>
  </si>
  <si>
    <t xml:space="preserve">Servicios Profesionales en el Departamento de Recursos Humanos </t>
  </si>
  <si>
    <t>v.molina@radiotgw.gob.gt</t>
  </si>
  <si>
    <t>Braulio Ruben Lucas Cardona</t>
  </si>
  <si>
    <t>Servicios Técnicos en el Departamento Técnico</t>
  </si>
  <si>
    <t>ruben.lucas@radiotgw.gob.gt</t>
  </si>
  <si>
    <t>Carlos Arturo Cifuentes Blanco</t>
  </si>
  <si>
    <t>carlos.cifuentes@radiotgw.gob.gt</t>
  </si>
  <si>
    <t>Carlos Federico Vides Murga</t>
  </si>
  <si>
    <t>Dionicio Baldemar Barrondo Monzón</t>
  </si>
  <si>
    <t>Fredy Orlando Miranda Aguilar</t>
  </si>
  <si>
    <t xml:space="preserve">Hector Rolando Mejía Carrillo </t>
  </si>
  <si>
    <t>h.mejia@radiotgw.gob.gt</t>
  </si>
  <si>
    <t>Hingry Myshely de Jesús Dávila Alvarez</t>
  </si>
  <si>
    <t>Servicios Técnicos en Administración en Direccion General</t>
  </si>
  <si>
    <t>m.davila@radiotgw.gob.gt</t>
  </si>
  <si>
    <t>Irene Guadalupe Ixcot Panadero</t>
  </si>
  <si>
    <t>Servicios Profesionales en del Departamento de Recursos Humanos</t>
  </si>
  <si>
    <t>irene.ixcot@radiotgw.gob.gt</t>
  </si>
  <si>
    <t>Jaime Carlos Montufar</t>
  </si>
  <si>
    <t>Juan Carlos Garoz Garrido</t>
  </si>
  <si>
    <t>Servicios Profesionales en el Departamento de Planificación</t>
  </si>
  <si>
    <t>juan.garoz@radiotgw.gob.gt</t>
  </si>
  <si>
    <t>Marlon Ronel Ventura Barrios</t>
  </si>
  <si>
    <t>Servicios Ténicos en el Departamento de Servicios Generales</t>
  </si>
  <si>
    <t>Nery Gregorio López Alba</t>
  </si>
  <si>
    <t>Servicios Profesionales en Auditoría Interna</t>
  </si>
  <si>
    <t>nery.lopez@radiotgw.gob.gt</t>
  </si>
  <si>
    <t>Víctor Gabriel López Fernández</t>
  </si>
  <si>
    <t>victor.lopez@radiotgw.gob.gt</t>
  </si>
  <si>
    <t>Otto Fernando Soberanis Olaverri</t>
  </si>
  <si>
    <t>Servicios Técnicos en el Departamento d Prensa</t>
  </si>
  <si>
    <t xml:space="preserve">Q </t>
  </si>
  <si>
    <t>Edgar Eladio Estrada Solís</t>
  </si>
  <si>
    <t xml:space="preserve">Fredy Rolando Burgos Escobar </t>
  </si>
  <si>
    <t>Gonzalo Loarca Guzmán</t>
  </si>
  <si>
    <t xml:space="preserve">Luis Alberto Vargas Garcia </t>
  </si>
  <si>
    <t xml:space="preserve">Carlos Antonio Paredes Zamora </t>
  </si>
  <si>
    <t>Sergio Caceros Hernandez</t>
  </si>
  <si>
    <t>Servicios Técnicos en Sub Dirección Técnica</t>
  </si>
  <si>
    <t>Yennifer Edith Heredia Ardon</t>
  </si>
  <si>
    <t>Servicios Tecnicos en el Departamento de Prensa</t>
  </si>
  <si>
    <t>Carlos Josue Monroy Diaz</t>
  </si>
  <si>
    <t>Servicios Técnicos en Redes Sociales en el Departamento de Prensa</t>
  </si>
  <si>
    <t>Nota:</t>
  </si>
  <si>
    <t>Julio Roberto Gatica Carias suspendido por el IGSS de acuerdo a Aviso de Suspensión No. SPS-60 a partir del 20/01/2020</t>
  </si>
  <si>
    <t xml:space="preserve">  </t>
  </si>
  <si>
    <t>Vo. Bo. Aura Vanessa Molina Escobar</t>
  </si>
  <si>
    <t>Profesional en Materia de Gestión de</t>
  </si>
  <si>
    <t>Billy Noe Rodriguez Garcia</t>
  </si>
  <si>
    <t>DICIEMBRE  2020</t>
  </si>
  <si>
    <t>sergiocaceros@tgw.gob.gt</t>
  </si>
  <si>
    <t>SUBGRUPO 18 CORRESPONDE AL PAGO DEL MES DE DICIEMBRE 2020</t>
  </si>
  <si>
    <t>MES</t>
  </si>
  <si>
    <t>COMPLEMENTOS ESPECIFICOS AL PERSONAL POR JORNAL DECRETO No. 37-2001</t>
  </si>
  <si>
    <t>BONIFICACION PROFESIONAL</t>
  </si>
  <si>
    <t>BONO ACUERDO GUBERNATIVO  66-2000</t>
  </si>
  <si>
    <t>BONO DE ANTIGÜEDAD</t>
  </si>
  <si>
    <t>BONO POR  SERVICIOS DE LA DIRECCIÓN GENERAL</t>
  </si>
  <si>
    <t>COMPLEMENTO PERSONAL AL PERSONAL PERMANENTE</t>
  </si>
  <si>
    <t>COMPLEMENTO POR CALIDAD PROFESIONAL AL PERSONAL TEMPORAL</t>
  </si>
  <si>
    <t xml:space="preserve">Daniel Alejandro Urzua Erazo                                                                                                                                                                                                                                             </t>
  </si>
  <si>
    <t>SERVICIOS PROFESIONALES</t>
  </si>
  <si>
    <t>DICIEMBRE</t>
  </si>
  <si>
    <t>18 CALLE 6-72 ZONA 1 EDIFICIO TIPOGRACIA 3ER NIVEL</t>
  </si>
  <si>
    <t>Hamid Esau Velasquez Romero</t>
  </si>
  <si>
    <t>OCTUBRE NOVIEMBRE DICIEMBRE</t>
  </si>
  <si>
    <t>Marcos Javier Mazariegos Trigueros</t>
  </si>
  <si>
    <t>SERVICOS TECNICOS</t>
  </si>
  <si>
    <t>NOVIEMBRE DICIEMBRE</t>
  </si>
  <si>
    <t>Hugo BinicioDonis Aquino</t>
  </si>
  <si>
    <t>Maria Victoria Coxaj de Paz</t>
  </si>
  <si>
    <t>Nery Andree Virula Gomez</t>
  </si>
  <si>
    <t>SEPTIEMBRE OCTUBRE NOVIEMBRE DICIEMBRE</t>
  </si>
  <si>
    <t>Josue Eliseo Morales Orellana</t>
  </si>
  <si>
    <t>Carlos Rafael Echeverria Quintana</t>
  </si>
  <si>
    <t>Luis Fernando Arevalo Castillo</t>
  </si>
  <si>
    <t>Kevyn Dary Otoniel Chon Coloch</t>
  </si>
  <si>
    <t xml:space="preserve">Antonio Alexander Lopez Giron </t>
  </si>
  <si>
    <t>Walter Fernando Laines  Fernandez</t>
  </si>
  <si>
    <t>17 CALLE 6-72 ZONA 1 EDIFICIO TIPOGRACIA 3ER NIVEL</t>
  </si>
  <si>
    <t>Boris Adolfo de Leon</t>
  </si>
  <si>
    <t>Alma Patricia Noguera Castro</t>
  </si>
  <si>
    <t xml:space="preserve">NOTA: Los Honorarios percibos en el mes de diciembre se debio a la transferencia autorizada </t>
  </si>
  <si>
    <t>alfredo.par@radiotgw.gob.gt</t>
  </si>
  <si>
    <t>andrea.alvizures@radiotgw.gob.gt</t>
  </si>
  <si>
    <t>blanca.portillo@radiotgw.gob.gt</t>
  </si>
  <si>
    <t>eduardo.lopez@radiotgw.gob.gt</t>
  </si>
  <si>
    <t>erick.ortiz@radiotgw.gob.gt</t>
  </si>
  <si>
    <t>geovany.rosales@radiotgw.gt</t>
  </si>
  <si>
    <t>ignacio.tzul@radiotgw.gob.gt</t>
  </si>
  <si>
    <t>jennifer.garcia@radiotgw.gob.gt</t>
  </si>
  <si>
    <t>mayra.romero@radiotgw.gob.gt</t>
  </si>
  <si>
    <t>nery.flores@radiotgw.gob.gt</t>
  </si>
  <si>
    <t>omar.andrade@radiotgw.gob.gt</t>
  </si>
  <si>
    <t>ricardo.pzumun@radiotgw.gob.gt</t>
  </si>
  <si>
    <t>wilson.sanchez@radiotgw.gob.gt</t>
  </si>
  <si>
    <t xml:space="preserve">RENGLON 031 CORRESPONDE A LOS PAGOS DE MES AGOSTO Y SEPTIEMBRE  </t>
  </si>
  <si>
    <t>Yoshi Karis Cano Gaarcia de Cancinos</t>
  </si>
  <si>
    <t>AGOSTO Y SEPTIEMBRE</t>
  </si>
  <si>
    <t>en Recursos Humanos</t>
  </si>
  <si>
    <t>Jaqueline Adriana Miranda Gonzalez</t>
  </si>
  <si>
    <t>Secretaria de 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</si>
</sst>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Q&quot;#,##0.00;[Red]\-&quot;Q&quot;#,##0.00"/>
    <numFmt numFmtId="164" formatCode="_(&quot;Q&quot;* #,##0.00_);_(&quot;Q&quot;* \(#,##0.00\);_(&quot;Q&quot;* &quot;-&quot;??_);_(@_)"/>
    <numFmt numFmtId="165" formatCode="&quot;Q&quot;#,##0.0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3"/>
      <name val="Arial"/>
      <family val="2"/>
    </font>
    <font>
      <b/>
      <sz val="7"/>
      <name val="Arial"/>
      <family val="2"/>
    </font>
    <font>
      <b/>
      <sz val="7"/>
      <color theme="3"/>
      <name val="Arial"/>
      <family val="2"/>
    </font>
    <font>
      <sz val="7"/>
      <color theme="1"/>
      <name val="Calibri"/>
      <family val="2"/>
      <scheme val="minor"/>
    </font>
    <font>
      <b/>
      <sz val="7"/>
      <name val="Calibri Light"/>
      <family val="2"/>
      <scheme val="major"/>
    </font>
    <font>
      <sz val="10"/>
      <name val="Arial"/>
      <family val="2"/>
    </font>
    <font>
      <sz val="7"/>
      <name val="Calibri Light"/>
      <family val="2"/>
      <scheme val="major"/>
    </font>
    <font>
      <u/>
      <sz val="7"/>
      <name val="Calibri Light"/>
      <family val="2"/>
      <scheme val="major"/>
    </font>
    <font>
      <sz val="7"/>
      <name val="Arial"/>
      <family val="2"/>
    </font>
    <font>
      <sz val="11"/>
      <name val="Calibri"/>
      <family val="2"/>
      <scheme val="minor"/>
    </font>
    <font>
      <sz val="7"/>
      <color theme="1"/>
      <name val="Calibri Light"/>
      <family val="2"/>
      <scheme val="maj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106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3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9" fillId="2" borderId="1" xfId="1" applyNumberFormat="1" applyFont="1" applyFill="1" applyBorder="1" applyAlignment="1" applyProtection="1">
      <alignment horizontal="center" vertical="center" wrapText="1"/>
    </xf>
    <xf numFmtId="164" fontId="8" fillId="2" borderId="1" xfId="3" applyFont="1" applyFill="1" applyBorder="1" applyAlignment="1" applyProtection="1">
      <alignment vertical="center"/>
      <protection locked="0"/>
    </xf>
    <xf numFmtId="0" fontId="8" fillId="2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8" fillId="4" borderId="1" xfId="2" applyFont="1" applyFill="1" applyBorder="1" applyAlignment="1">
      <alignment horizontal="center" vertical="center"/>
    </xf>
    <xf numFmtId="164" fontId="8" fillId="4" borderId="1" xfId="3" applyFont="1" applyFill="1" applyBorder="1" applyAlignment="1">
      <alignment vertical="center"/>
    </xf>
    <xf numFmtId="0" fontId="0" fillId="2" borderId="0" xfId="0" applyFill="1"/>
    <xf numFmtId="0" fontId="8" fillId="2" borderId="1" xfId="0" applyFont="1" applyFill="1" applyBorder="1" applyAlignment="1">
      <alignment wrapText="1"/>
    </xf>
    <xf numFmtId="164" fontId="8" fillId="2" borderId="1" xfId="3" applyFont="1" applyFill="1" applyBorder="1" applyAlignment="1">
      <alignment horizontal="left" vertical="center"/>
    </xf>
    <xf numFmtId="164" fontId="8" fillId="2" borderId="1" xfId="3" applyFont="1" applyFill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center" vertical="center" wrapText="1"/>
    </xf>
    <xf numFmtId="164" fontId="8" fillId="2" borderId="3" xfId="3" applyFont="1" applyFill="1" applyBorder="1" applyAlignment="1">
      <alignment horizontal="center" vertical="center"/>
    </xf>
    <xf numFmtId="164" fontId="8" fillId="2" borderId="3" xfId="3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164" fontId="8" fillId="2" borderId="3" xfId="3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vertical="center" wrapText="1"/>
    </xf>
    <xf numFmtId="0" fontId="11" fillId="2" borderId="0" xfId="0" applyFont="1" applyFill="1"/>
    <xf numFmtId="0" fontId="8" fillId="2" borderId="0" xfId="0" applyFont="1" applyFill="1"/>
    <xf numFmtId="0" fontId="12" fillId="2" borderId="0" xfId="0" applyFont="1" applyFill="1"/>
    <xf numFmtId="0" fontId="8" fillId="4" borderId="1" xfId="2" applyFont="1" applyFill="1" applyBorder="1" applyAlignment="1">
      <alignment vertical="center" wrapText="1"/>
    </xf>
    <xf numFmtId="0" fontId="13" fillId="2" borderId="0" xfId="0" applyFont="1" applyFill="1"/>
    <xf numFmtId="0" fontId="5" fillId="2" borderId="0" xfId="0" applyFont="1" applyFill="1" applyAlignment="1">
      <alignment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/>
    <xf numFmtId="0" fontId="5" fillId="0" borderId="0" xfId="0" applyFont="1"/>
    <xf numFmtId="0" fontId="16" fillId="2" borderId="1" xfId="1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/>
    <xf numFmtId="0" fontId="5" fillId="0" borderId="5" xfId="0" applyFont="1" applyBorder="1" applyAlignment="1">
      <alignment horizontal="left" wrapText="1"/>
    </xf>
    <xf numFmtId="165" fontId="5" fillId="0" borderId="5" xfId="0" applyNumberFormat="1" applyFont="1" applyBorder="1"/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165" fontId="5" fillId="0" borderId="6" xfId="0" applyNumberFormat="1" applyFont="1" applyBorder="1"/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wrapText="1"/>
    </xf>
    <xf numFmtId="0" fontId="5" fillId="0" borderId="8" xfId="0" applyFont="1" applyBorder="1"/>
    <xf numFmtId="0" fontId="5" fillId="0" borderId="8" xfId="0" applyFont="1" applyBorder="1" applyAlignment="1">
      <alignment horizontal="left" vertical="center" wrapText="1"/>
    </xf>
    <xf numFmtId="165" fontId="5" fillId="0" borderId="8" xfId="0" applyNumberFormat="1" applyFont="1" applyBorder="1"/>
    <xf numFmtId="0" fontId="5" fillId="0" borderId="9" xfId="0" applyFont="1" applyBorder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/>
    <xf numFmtId="0" fontId="0" fillId="4" borderId="0" xfId="0" applyFont="1" applyFill="1"/>
    <xf numFmtId="0" fontId="0" fillId="4" borderId="0" xfId="0" applyFont="1" applyFill="1" applyAlignment="1">
      <alignment wrapText="1"/>
    </xf>
    <xf numFmtId="0" fontId="5" fillId="4" borderId="0" xfId="0" applyFont="1" applyFill="1"/>
    <xf numFmtId="0" fontId="16" fillId="0" borderId="0" xfId="1" applyFon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10" fillId="2" borderId="1" xfId="0" applyFont="1" applyFill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0" fillId="0" borderId="1" xfId="0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9" fillId="2" borderId="0" xfId="0" applyFont="1" applyFill="1"/>
    <xf numFmtId="0" fontId="17" fillId="6" borderId="1" xfId="0" applyFont="1" applyFill="1" applyBorder="1" applyAlignment="1">
      <alignment horizontal="left" vertical="center"/>
    </xf>
    <xf numFmtId="0" fontId="18" fillId="6" borderId="4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8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2" fillId="2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12" fillId="4" borderId="0" xfId="0" applyFont="1" applyFill="1" applyAlignment="1">
      <alignment vertical="center" wrapText="1"/>
    </xf>
    <xf numFmtId="17" fontId="19" fillId="0" borderId="3" xfId="0" applyNumberFormat="1" applyFont="1" applyBorder="1" applyAlignment="1">
      <alignment horizontal="center" wrapText="1"/>
    </xf>
  </cellXfs>
  <cellStyles count="4">
    <cellStyle name="Hipervínculo" xfId="1" builtinId="8"/>
    <cellStyle name="Moneda 2" xfId="3" xr:uid="{5409885C-1664-4C42-B54B-AE9E8D7EADEB}"/>
    <cellStyle name="Normal" xfId="0" builtinId="0"/>
    <cellStyle name="Normal 2" xfId="2" xr:uid="{7C76B70E-886F-48BC-8F0D-63A794CC55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317499</xdr:colOff>
      <xdr:row>0</xdr:row>
      <xdr:rowOff>103188</xdr:rowOff>
    </xdr:from>
    <xdr:to>
      <xdr:col>2</xdr:col>
      <xdr:colOff>466722</xdr:colOff>
      <xdr:row>2</xdr:row>
      <xdr:rowOff>73312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969A2FC4-6755-44A9-81DA-40CF7FD3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1089024" y="103188"/>
          <a:ext cx="911223" cy="351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uardo.lopez@radiotgw.gob.gt" TargetMode="External"/><Relationship Id="rId13" Type="http://schemas.openxmlformats.org/officeDocument/2006/relationships/hyperlink" Target="mailto:mayra.romero@radiotgw.gob.gt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sergiocaceros@tgw.gob.gt" TargetMode="External"/><Relationship Id="rId7" Type="http://schemas.openxmlformats.org/officeDocument/2006/relationships/hyperlink" Target="mailto:blanca.portillo@radiotgw.gob.gt" TargetMode="External"/><Relationship Id="rId12" Type="http://schemas.openxmlformats.org/officeDocument/2006/relationships/hyperlink" Target="mailto:jennifer.garcia@radiotgw.gob.gt" TargetMode="External"/><Relationship Id="rId17" Type="http://schemas.openxmlformats.org/officeDocument/2006/relationships/hyperlink" Target="mailto:wilson.sanchez@radiotgw.gob.gt" TargetMode="External"/><Relationship Id="rId2" Type="http://schemas.openxmlformats.org/officeDocument/2006/relationships/hyperlink" Target="mailto:k.chan@radiotgw.gob.gt" TargetMode="External"/><Relationship Id="rId16" Type="http://schemas.openxmlformats.org/officeDocument/2006/relationships/hyperlink" Target="mailto:ricardo.pzumun@radiotgw.gob.gt" TargetMode="External"/><Relationship Id="rId1" Type="http://schemas.openxmlformats.org/officeDocument/2006/relationships/hyperlink" Target="mailto:areli.alonzo@radiotgw.gob.gt" TargetMode="External"/><Relationship Id="rId6" Type="http://schemas.openxmlformats.org/officeDocument/2006/relationships/hyperlink" Target="mailto:antonio.lopez@radiotgw.gob.gt" TargetMode="External"/><Relationship Id="rId11" Type="http://schemas.openxmlformats.org/officeDocument/2006/relationships/hyperlink" Target="mailto:ignacio.tzul@radiotgw.gob.gt" TargetMode="External"/><Relationship Id="rId5" Type="http://schemas.openxmlformats.org/officeDocument/2006/relationships/hyperlink" Target="mailto:andrea.alvizures@radiotgw.gob.gt" TargetMode="External"/><Relationship Id="rId15" Type="http://schemas.openxmlformats.org/officeDocument/2006/relationships/hyperlink" Target="mailto:omar.andrade@radiotgw.gob.gt" TargetMode="External"/><Relationship Id="rId10" Type="http://schemas.openxmlformats.org/officeDocument/2006/relationships/hyperlink" Target="mailto:geovany.rosales@radiotgw.gt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alfredo.par@radiotgw.gob.gt" TargetMode="External"/><Relationship Id="rId9" Type="http://schemas.openxmlformats.org/officeDocument/2006/relationships/hyperlink" Target="mailto:erick.ortiz@radiotgw.gob.gt" TargetMode="External"/><Relationship Id="rId14" Type="http://schemas.openxmlformats.org/officeDocument/2006/relationships/hyperlink" Target="mailto:nery.flores@radiotgw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ED1BD-EB11-4B53-9228-043E423D1066}">
  <dimension ref="A1:T217"/>
  <sheetViews>
    <sheetView tabSelected="1" topLeftCell="A205" zoomScaleNormal="100" workbookViewId="0">
      <selection activeCell="C221" sqref="C221"/>
    </sheetView>
  </sheetViews>
  <sheetFormatPr baseColWidth="10" defaultRowHeight="15" x14ac:dyDescent="0.25"/>
  <cols>
    <col min="1" max="1" width="11.5703125" bestFit="1" customWidth="1"/>
    <col min="3" max="3" width="13.7109375" customWidth="1"/>
    <col min="5" max="5" width="11.5703125" bestFit="1" customWidth="1"/>
    <col min="6" max="6" width="15.5703125" customWidth="1"/>
    <col min="7" max="7" width="11.140625" customWidth="1"/>
    <col min="8" max="8" width="11.5703125" bestFit="1" customWidth="1"/>
    <col min="9" max="9" width="12.28515625" bestFit="1" customWidth="1"/>
    <col min="11" max="11" width="10.42578125" customWidth="1"/>
    <col min="12" max="12" width="11" customWidth="1"/>
    <col min="13" max="13" width="10.42578125" customWidth="1"/>
    <col min="14" max="14" width="8" customWidth="1"/>
    <col min="15" max="15" width="11.5703125" bestFit="1" customWidth="1"/>
    <col min="16" max="16" width="9.5703125" customWidth="1"/>
    <col min="17" max="17" width="12.28515625" bestFit="1" customWidth="1"/>
    <col min="18" max="20" width="11.5703125" bestFit="1" customWidth="1"/>
  </cols>
  <sheetData>
    <row r="1" spans="1:20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x14ac:dyDescent="0.25">
      <c r="A2" s="1"/>
      <c r="B2" s="2"/>
      <c r="C2" s="2"/>
      <c r="D2" s="1"/>
      <c r="E2" s="2"/>
      <c r="F2" s="2"/>
      <c r="G2" s="2"/>
      <c r="H2" s="3" t="s">
        <v>310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4"/>
      <c r="B3" s="5"/>
      <c r="C3" s="2"/>
      <c r="D3" s="1"/>
      <c r="E3" s="2"/>
      <c r="F3" s="5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81" x14ac:dyDescent="0.25">
      <c r="A4" s="6" t="s">
        <v>1</v>
      </c>
      <c r="B4" s="6" t="s">
        <v>2</v>
      </c>
      <c r="C4" s="7" t="s">
        <v>3</v>
      </c>
      <c r="D4" s="7" t="s">
        <v>4</v>
      </c>
      <c r="E4" s="6" t="s">
        <v>5</v>
      </c>
      <c r="F4" s="6" t="s">
        <v>6</v>
      </c>
      <c r="G4" s="7" t="s">
        <v>7</v>
      </c>
      <c r="H4" s="7" t="s">
        <v>8</v>
      </c>
      <c r="I4" s="7" t="s">
        <v>9</v>
      </c>
      <c r="J4" s="96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</row>
    <row r="5" spans="1:20" x14ac:dyDescent="0.25">
      <c r="A5" s="99" t="s">
        <v>21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0" ht="27" x14ac:dyDescent="0.25">
      <c r="A6" s="8">
        <v>1</v>
      </c>
      <c r="B6" s="9" t="s">
        <v>22</v>
      </c>
      <c r="C6" s="9" t="s">
        <v>23</v>
      </c>
      <c r="D6" s="10" t="s">
        <v>24</v>
      </c>
      <c r="E6" s="8" t="s">
        <v>25</v>
      </c>
      <c r="F6" s="9" t="s">
        <v>26</v>
      </c>
      <c r="G6" s="11">
        <v>2315</v>
      </c>
      <c r="H6" s="11">
        <v>0</v>
      </c>
      <c r="I6" s="11">
        <v>0</v>
      </c>
      <c r="J6" s="11">
        <v>0</v>
      </c>
      <c r="K6" s="11">
        <v>700</v>
      </c>
      <c r="L6" s="11">
        <v>0</v>
      </c>
      <c r="M6" s="11">
        <v>250</v>
      </c>
      <c r="N6" s="11">
        <v>0</v>
      </c>
      <c r="O6" s="11">
        <v>0</v>
      </c>
      <c r="P6" s="11">
        <v>75</v>
      </c>
      <c r="Q6" s="11">
        <v>0</v>
      </c>
      <c r="R6" s="11">
        <v>0</v>
      </c>
      <c r="S6" s="11">
        <v>0</v>
      </c>
      <c r="T6" s="11">
        <v>0</v>
      </c>
    </row>
    <row r="7" spans="1:20" ht="27" x14ac:dyDescent="0.25">
      <c r="A7" s="8">
        <v>2</v>
      </c>
      <c r="B7" s="12" t="s">
        <v>27</v>
      </c>
      <c r="C7" s="12" t="s">
        <v>28</v>
      </c>
      <c r="D7" s="13" t="s">
        <v>29</v>
      </c>
      <c r="E7" s="8" t="s">
        <v>25</v>
      </c>
      <c r="F7" s="12" t="s">
        <v>30</v>
      </c>
      <c r="G7" s="11">
        <v>2441</v>
      </c>
      <c r="H7" s="11">
        <v>0</v>
      </c>
      <c r="I7" s="11">
        <v>0</v>
      </c>
      <c r="J7" s="11">
        <v>0</v>
      </c>
      <c r="K7" s="11">
        <v>700</v>
      </c>
      <c r="L7" s="11">
        <v>0</v>
      </c>
      <c r="M7" s="11">
        <v>250</v>
      </c>
      <c r="N7" s="11">
        <v>0</v>
      </c>
      <c r="O7" s="11">
        <v>0</v>
      </c>
      <c r="P7" s="11">
        <v>75</v>
      </c>
      <c r="Q7" s="11">
        <v>0</v>
      </c>
      <c r="R7" s="11">
        <v>0</v>
      </c>
      <c r="S7" s="11">
        <v>0</v>
      </c>
      <c r="T7" s="11">
        <v>0</v>
      </c>
    </row>
    <row r="8" spans="1:20" ht="27" x14ac:dyDescent="0.25">
      <c r="A8" s="8">
        <v>3</v>
      </c>
      <c r="B8" s="12" t="s">
        <v>31</v>
      </c>
      <c r="C8" s="12" t="s">
        <v>32</v>
      </c>
      <c r="D8" s="13" t="s">
        <v>33</v>
      </c>
      <c r="E8" s="8" t="s">
        <v>25</v>
      </c>
      <c r="F8" s="12" t="s">
        <v>30</v>
      </c>
      <c r="G8" s="11">
        <v>2120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250</v>
      </c>
      <c r="N8" s="11">
        <v>0</v>
      </c>
      <c r="O8" s="11">
        <v>0</v>
      </c>
      <c r="P8" s="11">
        <v>50</v>
      </c>
      <c r="Q8" s="11">
        <v>755</v>
      </c>
      <c r="R8" s="11">
        <v>0</v>
      </c>
      <c r="S8" s="11">
        <v>0</v>
      </c>
      <c r="T8" s="11">
        <v>0</v>
      </c>
    </row>
    <row r="9" spans="1:20" ht="36" x14ac:dyDescent="0.25">
      <c r="A9" s="8">
        <v>4</v>
      </c>
      <c r="B9" s="12" t="s">
        <v>34</v>
      </c>
      <c r="C9" s="12" t="s">
        <v>35</v>
      </c>
      <c r="D9" s="13" t="s">
        <v>36</v>
      </c>
      <c r="E9" s="8" t="s">
        <v>25</v>
      </c>
      <c r="F9" s="12" t="s">
        <v>30</v>
      </c>
      <c r="G9" s="11">
        <v>876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187.5</v>
      </c>
      <c r="N9" s="11">
        <v>0</v>
      </c>
      <c r="O9" s="11">
        <v>0</v>
      </c>
      <c r="P9" s="11">
        <v>37.5</v>
      </c>
      <c r="Q9" s="11">
        <v>1224</v>
      </c>
      <c r="R9" s="11">
        <v>0</v>
      </c>
      <c r="S9" s="11">
        <v>0</v>
      </c>
      <c r="T9" s="11">
        <v>0</v>
      </c>
    </row>
    <row r="10" spans="1:20" ht="27" x14ac:dyDescent="0.25">
      <c r="A10" s="8">
        <f>+A9+1</f>
        <v>5</v>
      </c>
      <c r="B10" s="12" t="s">
        <v>37</v>
      </c>
      <c r="C10" s="12" t="s">
        <v>38</v>
      </c>
      <c r="D10" s="78" t="s">
        <v>348</v>
      </c>
      <c r="E10" s="8" t="s">
        <v>25</v>
      </c>
      <c r="F10" s="12" t="s">
        <v>30</v>
      </c>
      <c r="G10" s="11">
        <v>1035.72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187.5</v>
      </c>
      <c r="N10" s="11">
        <v>0</v>
      </c>
      <c r="O10" s="11">
        <v>0</v>
      </c>
      <c r="P10" s="11">
        <v>26.25</v>
      </c>
      <c r="Q10" s="11">
        <v>1102</v>
      </c>
      <c r="R10" s="11">
        <v>0</v>
      </c>
      <c r="S10" s="11">
        <v>0</v>
      </c>
      <c r="T10" s="11">
        <v>0</v>
      </c>
    </row>
    <row r="11" spans="1:20" ht="27" x14ac:dyDescent="0.25">
      <c r="A11" s="8">
        <v>6</v>
      </c>
      <c r="B11" s="12" t="s">
        <v>39</v>
      </c>
      <c r="C11" s="12" t="s">
        <v>40</v>
      </c>
      <c r="D11" s="13" t="s">
        <v>36</v>
      </c>
      <c r="E11" s="8" t="s">
        <v>25</v>
      </c>
      <c r="F11" s="12" t="s">
        <v>30</v>
      </c>
      <c r="G11" s="11">
        <v>1074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250</v>
      </c>
      <c r="N11" s="11">
        <v>275</v>
      </c>
      <c r="O11" s="11">
        <v>0</v>
      </c>
      <c r="P11" s="11">
        <v>75</v>
      </c>
      <c r="Q11" s="11">
        <v>1426</v>
      </c>
      <c r="R11" s="11">
        <v>0</v>
      </c>
      <c r="S11" s="11">
        <v>0</v>
      </c>
      <c r="T11" s="11">
        <v>0</v>
      </c>
    </row>
    <row r="12" spans="1:20" ht="27" x14ac:dyDescent="0.25">
      <c r="A12" s="8">
        <v>7</v>
      </c>
      <c r="B12" s="12" t="s">
        <v>41</v>
      </c>
      <c r="C12" s="12" t="s">
        <v>40</v>
      </c>
      <c r="D12" s="13" t="s">
        <v>36</v>
      </c>
      <c r="E12" s="8" t="s">
        <v>25</v>
      </c>
      <c r="F12" s="12" t="s">
        <v>30</v>
      </c>
      <c r="G12" s="11">
        <v>1074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250</v>
      </c>
      <c r="N12" s="11">
        <v>0</v>
      </c>
      <c r="O12" s="11">
        <v>0</v>
      </c>
      <c r="P12" s="11">
        <v>35</v>
      </c>
      <c r="Q12" s="11">
        <v>1701</v>
      </c>
      <c r="R12" s="11">
        <v>0</v>
      </c>
      <c r="S12" s="11">
        <v>0</v>
      </c>
      <c r="T12" s="11">
        <v>0</v>
      </c>
    </row>
    <row r="13" spans="1:20" ht="36" x14ac:dyDescent="0.25">
      <c r="A13" s="8">
        <v>8</v>
      </c>
      <c r="B13" s="12" t="s">
        <v>42</v>
      </c>
      <c r="C13" s="12" t="s">
        <v>35</v>
      </c>
      <c r="D13" s="13" t="s">
        <v>36</v>
      </c>
      <c r="E13" s="8" t="s">
        <v>25</v>
      </c>
      <c r="F13" s="12" t="s">
        <v>30</v>
      </c>
      <c r="G13" s="11">
        <v>876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187.5</v>
      </c>
      <c r="N13" s="11">
        <v>267.77999999999997</v>
      </c>
      <c r="O13" s="11">
        <v>0</v>
      </c>
      <c r="P13" s="11">
        <v>56.25</v>
      </c>
      <c r="Q13" s="11">
        <v>957</v>
      </c>
      <c r="R13" s="11">
        <v>0</v>
      </c>
      <c r="S13" s="11">
        <v>0</v>
      </c>
      <c r="T13" s="11">
        <v>0</v>
      </c>
    </row>
    <row r="14" spans="1:20" ht="34.5" customHeight="1" x14ac:dyDescent="0.25">
      <c r="A14" s="8">
        <v>9</v>
      </c>
      <c r="B14" s="12" t="s">
        <v>43</v>
      </c>
      <c r="C14" s="12" t="s">
        <v>44</v>
      </c>
      <c r="D14" s="13" t="s">
        <v>45</v>
      </c>
      <c r="E14" s="8" t="s">
        <v>25</v>
      </c>
      <c r="F14" s="12" t="s">
        <v>30</v>
      </c>
      <c r="G14" s="11">
        <v>1302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250</v>
      </c>
      <c r="N14" s="11">
        <v>275</v>
      </c>
      <c r="O14" s="11">
        <v>0</v>
      </c>
      <c r="P14" s="11">
        <v>75</v>
      </c>
      <c r="Q14" s="11">
        <v>1273</v>
      </c>
      <c r="R14" s="11">
        <v>0</v>
      </c>
      <c r="S14" s="11">
        <v>0</v>
      </c>
      <c r="T14" s="11">
        <v>0</v>
      </c>
    </row>
    <row r="15" spans="1:20" ht="29.25" customHeight="1" x14ac:dyDescent="0.25">
      <c r="A15" s="8">
        <v>10</v>
      </c>
      <c r="B15" s="12" t="s">
        <v>46</v>
      </c>
      <c r="C15" s="12" t="s">
        <v>47</v>
      </c>
      <c r="D15" s="10" t="s">
        <v>48</v>
      </c>
      <c r="E15" s="14" t="s">
        <v>49</v>
      </c>
      <c r="F15" s="12" t="s">
        <v>50</v>
      </c>
      <c r="G15" s="11">
        <v>813.75</v>
      </c>
      <c r="H15" s="11">
        <v>0</v>
      </c>
      <c r="I15" s="11">
        <v>0</v>
      </c>
      <c r="J15" s="11">
        <v>0</v>
      </c>
      <c r="K15" s="11">
        <v>400</v>
      </c>
      <c r="L15" s="11">
        <v>0</v>
      </c>
      <c r="M15" s="11">
        <v>156.25</v>
      </c>
      <c r="N15" s="11">
        <v>0</v>
      </c>
      <c r="O15" s="11">
        <v>0</v>
      </c>
      <c r="P15" s="11">
        <v>46.88</v>
      </c>
      <c r="Q15" s="11">
        <v>568</v>
      </c>
      <c r="R15" s="11">
        <v>0</v>
      </c>
      <c r="S15" s="11">
        <v>0</v>
      </c>
      <c r="T15" s="11">
        <v>0</v>
      </c>
    </row>
    <row r="16" spans="1:20" ht="30" customHeight="1" x14ac:dyDescent="0.25">
      <c r="A16" s="8">
        <v>11</v>
      </c>
      <c r="B16" s="12" t="s">
        <v>51</v>
      </c>
      <c r="C16" s="12" t="s">
        <v>47</v>
      </c>
      <c r="D16" s="15" t="s">
        <v>36</v>
      </c>
      <c r="E16" s="14" t="s">
        <v>52</v>
      </c>
      <c r="F16" s="12" t="s">
        <v>53</v>
      </c>
      <c r="G16" s="11">
        <v>813.75</v>
      </c>
      <c r="H16" s="11">
        <v>0</v>
      </c>
      <c r="I16" s="11">
        <v>0</v>
      </c>
      <c r="J16" s="11">
        <v>0</v>
      </c>
      <c r="K16" s="11">
        <v>400</v>
      </c>
      <c r="L16" s="11">
        <v>0</v>
      </c>
      <c r="M16" s="11">
        <v>156.25</v>
      </c>
      <c r="N16" s="11">
        <v>0</v>
      </c>
      <c r="O16" s="11">
        <v>0</v>
      </c>
      <c r="P16" s="11">
        <v>46.88</v>
      </c>
      <c r="Q16" s="11">
        <v>568</v>
      </c>
      <c r="R16" s="11">
        <v>0</v>
      </c>
      <c r="S16" s="11">
        <v>0</v>
      </c>
      <c r="T16" s="11">
        <v>0</v>
      </c>
    </row>
    <row r="17" spans="1:20" ht="42" customHeight="1" x14ac:dyDescent="0.25">
      <c r="A17" s="8">
        <v>12</v>
      </c>
      <c r="B17" s="12" t="s">
        <v>54</v>
      </c>
      <c r="C17" s="12" t="s">
        <v>55</v>
      </c>
      <c r="D17" s="15" t="s">
        <v>36</v>
      </c>
      <c r="E17" s="14" t="s">
        <v>56</v>
      </c>
      <c r="F17" s="12" t="s">
        <v>53</v>
      </c>
      <c r="G17" s="11">
        <v>584</v>
      </c>
      <c r="H17" s="11">
        <v>0</v>
      </c>
      <c r="I17" s="11">
        <v>0</v>
      </c>
      <c r="J17" s="11">
        <v>0</v>
      </c>
      <c r="K17" s="11">
        <v>400</v>
      </c>
      <c r="L17" s="11">
        <v>0</v>
      </c>
      <c r="M17" s="11">
        <v>125</v>
      </c>
      <c r="N17" s="11">
        <v>0</v>
      </c>
      <c r="O17" s="11">
        <v>0</v>
      </c>
      <c r="P17" s="11">
        <v>37.5</v>
      </c>
      <c r="Q17" s="11">
        <v>416</v>
      </c>
      <c r="R17" s="11">
        <v>0</v>
      </c>
      <c r="S17" s="11">
        <v>0</v>
      </c>
      <c r="T17" s="11">
        <v>0</v>
      </c>
    </row>
    <row r="18" spans="1:20" ht="45" customHeight="1" x14ac:dyDescent="0.25">
      <c r="A18" s="8">
        <v>13</v>
      </c>
      <c r="B18" s="12" t="s">
        <v>57</v>
      </c>
      <c r="C18" s="12" t="s">
        <v>58</v>
      </c>
      <c r="D18" s="15" t="s">
        <v>36</v>
      </c>
      <c r="E18" s="14" t="s">
        <v>56</v>
      </c>
      <c r="F18" s="12" t="s">
        <v>53</v>
      </c>
      <c r="G18" s="11">
        <v>584</v>
      </c>
      <c r="H18" s="11">
        <v>0</v>
      </c>
      <c r="I18" s="11">
        <v>0</v>
      </c>
      <c r="J18" s="11">
        <v>0</v>
      </c>
      <c r="K18" s="11">
        <v>400</v>
      </c>
      <c r="L18" s="11">
        <v>0</v>
      </c>
      <c r="M18" s="11">
        <v>125</v>
      </c>
      <c r="N18" s="11">
        <v>0</v>
      </c>
      <c r="O18" s="11">
        <v>0</v>
      </c>
      <c r="P18" s="11">
        <v>37.5</v>
      </c>
      <c r="Q18" s="11">
        <v>416</v>
      </c>
      <c r="R18" s="11">
        <v>0</v>
      </c>
      <c r="S18" s="11">
        <v>0</v>
      </c>
      <c r="T18" s="11">
        <v>0</v>
      </c>
    </row>
    <row r="19" spans="1:20" ht="28.5" customHeight="1" x14ac:dyDescent="0.25">
      <c r="A19" s="8">
        <v>14</v>
      </c>
      <c r="B19" s="12" t="s">
        <v>59</v>
      </c>
      <c r="C19" s="12" t="s">
        <v>60</v>
      </c>
      <c r="D19" s="78" t="s">
        <v>353</v>
      </c>
      <c r="E19" s="14" t="s">
        <v>56</v>
      </c>
      <c r="F19" s="12" t="s">
        <v>53</v>
      </c>
      <c r="G19" s="11">
        <v>813.75</v>
      </c>
      <c r="H19" s="11">
        <v>0</v>
      </c>
      <c r="I19" s="11">
        <v>0</v>
      </c>
      <c r="J19" s="11">
        <v>0</v>
      </c>
      <c r="K19" s="11">
        <v>400</v>
      </c>
      <c r="L19" s="11">
        <v>0</v>
      </c>
      <c r="M19" s="11">
        <v>156.25</v>
      </c>
      <c r="N19" s="11">
        <v>0</v>
      </c>
      <c r="O19" s="11">
        <v>0</v>
      </c>
      <c r="P19" s="11">
        <v>46.88</v>
      </c>
      <c r="Q19" s="11">
        <v>568</v>
      </c>
      <c r="R19" s="11">
        <v>0</v>
      </c>
      <c r="S19" s="11">
        <v>0</v>
      </c>
      <c r="T19" s="11">
        <v>0</v>
      </c>
    </row>
    <row r="20" spans="1:20" ht="36" x14ac:dyDescent="0.25">
      <c r="A20" s="8">
        <v>15</v>
      </c>
      <c r="B20" s="12" t="s">
        <v>61</v>
      </c>
      <c r="C20" s="12" t="s">
        <v>55</v>
      </c>
      <c r="D20" s="15" t="s">
        <v>36</v>
      </c>
      <c r="E20" s="14" t="s">
        <v>56</v>
      </c>
      <c r="F20" s="12" t="s">
        <v>53</v>
      </c>
      <c r="G20" s="11">
        <v>584</v>
      </c>
      <c r="H20" s="11">
        <v>0</v>
      </c>
      <c r="I20" s="11">
        <v>0</v>
      </c>
      <c r="J20" s="11">
        <v>0</v>
      </c>
      <c r="K20" s="11">
        <v>400</v>
      </c>
      <c r="L20" s="11">
        <v>0</v>
      </c>
      <c r="M20" s="11">
        <v>125</v>
      </c>
      <c r="N20" s="11">
        <v>0</v>
      </c>
      <c r="O20" s="11">
        <v>0</v>
      </c>
      <c r="P20" s="11">
        <v>17.5</v>
      </c>
      <c r="Q20" s="11">
        <v>416</v>
      </c>
      <c r="R20" s="11">
        <v>0</v>
      </c>
      <c r="S20" s="11">
        <v>0</v>
      </c>
      <c r="T20" s="11">
        <v>0</v>
      </c>
    </row>
    <row r="21" spans="1:20" ht="27" x14ac:dyDescent="0.25">
      <c r="A21" s="8">
        <v>16</v>
      </c>
      <c r="B21" s="12" t="s">
        <v>62</v>
      </c>
      <c r="C21" s="12" t="s">
        <v>63</v>
      </c>
      <c r="D21" s="15" t="s">
        <v>36</v>
      </c>
      <c r="E21" s="14" t="s">
        <v>64</v>
      </c>
      <c r="F21" s="12" t="s">
        <v>65</v>
      </c>
      <c r="G21" s="11">
        <v>730</v>
      </c>
      <c r="H21" s="11">
        <v>0</v>
      </c>
      <c r="I21" s="11">
        <v>0</v>
      </c>
      <c r="J21" s="11">
        <v>0</v>
      </c>
      <c r="K21" s="11">
        <v>400</v>
      </c>
      <c r="L21" s="11">
        <v>0</v>
      </c>
      <c r="M21" s="11">
        <v>156.25</v>
      </c>
      <c r="N21" s="11">
        <v>0</v>
      </c>
      <c r="O21" s="11">
        <v>0</v>
      </c>
      <c r="P21" s="11">
        <v>46.88</v>
      </c>
      <c r="Q21" s="11">
        <v>620</v>
      </c>
      <c r="R21" s="11">
        <v>0</v>
      </c>
      <c r="S21" s="11">
        <v>0</v>
      </c>
      <c r="T21" s="11">
        <v>0</v>
      </c>
    </row>
    <row r="22" spans="1:20" ht="30.75" customHeight="1" x14ac:dyDescent="0.25">
      <c r="A22" s="8">
        <v>17</v>
      </c>
      <c r="B22" s="12" t="s">
        <v>66</v>
      </c>
      <c r="C22" s="12" t="s">
        <v>67</v>
      </c>
      <c r="D22" s="10" t="s">
        <v>68</v>
      </c>
      <c r="E22" s="14" t="s">
        <v>64</v>
      </c>
      <c r="F22" s="12" t="s">
        <v>65</v>
      </c>
      <c r="G22" s="11">
        <v>1381</v>
      </c>
      <c r="H22" s="11">
        <v>0</v>
      </c>
      <c r="I22" s="11">
        <v>0</v>
      </c>
      <c r="J22" s="11">
        <v>0</v>
      </c>
      <c r="K22" s="11">
        <v>400</v>
      </c>
      <c r="L22" s="11">
        <v>0</v>
      </c>
      <c r="M22" s="11">
        <v>250</v>
      </c>
      <c r="N22" s="11">
        <v>0</v>
      </c>
      <c r="O22" s="11">
        <v>0</v>
      </c>
      <c r="P22" s="11">
        <v>50</v>
      </c>
      <c r="Q22" s="11">
        <v>1069</v>
      </c>
      <c r="R22" s="11">
        <v>0</v>
      </c>
      <c r="S22" s="11">
        <v>0</v>
      </c>
      <c r="T22" s="11">
        <v>0</v>
      </c>
    </row>
    <row r="23" spans="1:20" ht="36" x14ac:dyDescent="0.25">
      <c r="A23" s="8">
        <v>18</v>
      </c>
      <c r="B23" s="12" t="s">
        <v>69</v>
      </c>
      <c r="C23" s="12" t="s">
        <v>58</v>
      </c>
      <c r="D23" s="15" t="s">
        <v>36</v>
      </c>
      <c r="E23" s="14" t="s">
        <v>70</v>
      </c>
      <c r="F23" s="12" t="s">
        <v>71</v>
      </c>
      <c r="G23" s="11">
        <v>584</v>
      </c>
      <c r="H23" s="11">
        <v>0</v>
      </c>
      <c r="I23" s="11">
        <v>0</v>
      </c>
      <c r="J23" s="11">
        <v>0</v>
      </c>
      <c r="K23" s="11">
        <v>400</v>
      </c>
      <c r="L23" s="11">
        <v>0</v>
      </c>
      <c r="M23" s="11">
        <v>125</v>
      </c>
      <c r="N23" s="11">
        <v>0</v>
      </c>
      <c r="O23" s="11">
        <v>0</v>
      </c>
      <c r="P23" s="11">
        <v>37.5</v>
      </c>
      <c r="Q23" s="11">
        <v>416</v>
      </c>
      <c r="R23" s="11">
        <v>0</v>
      </c>
      <c r="S23" s="11">
        <v>0</v>
      </c>
      <c r="T23" s="11">
        <v>0</v>
      </c>
    </row>
    <row r="24" spans="1:20" ht="28.5" customHeight="1" x14ac:dyDescent="0.25">
      <c r="A24" s="8">
        <v>19</v>
      </c>
      <c r="B24" s="12" t="s">
        <v>72</v>
      </c>
      <c r="C24" s="12" t="s">
        <v>73</v>
      </c>
      <c r="D24" s="78" t="s">
        <v>346</v>
      </c>
      <c r="E24" s="14" t="s">
        <v>70</v>
      </c>
      <c r="F24" s="12" t="s">
        <v>71</v>
      </c>
      <c r="G24" s="11">
        <v>1192</v>
      </c>
      <c r="H24" s="11">
        <v>0</v>
      </c>
      <c r="I24" s="11">
        <v>0</v>
      </c>
      <c r="J24" s="11">
        <v>0</v>
      </c>
      <c r="K24" s="11">
        <v>400</v>
      </c>
      <c r="L24" s="11">
        <v>0</v>
      </c>
      <c r="M24" s="11">
        <v>250</v>
      </c>
      <c r="N24" s="11">
        <v>0</v>
      </c>
      <c r="O24" s="11">
        <v>0</v>
      </c>
      <c r="P24" s="11">
        <v>75</v>
      </c>
      <c r="Q24" s="11">
        <v>1233</v>
      </c>
      <c r="R24" s="11">
        <v>0</v>
      </c>
      <c r="S24" s="11">
        <v>0</v>
      </c>
      <c r="T24" s="11">
        <v>0</v>
      </c>
    </row>
    <row r="25" spans="1:20" ht="28.5" customHeight="1" x14ac:dyDescent="0.25">
      <c r="A25" s="8">
        <v>20</v>
      </c>
      <c r="B25" s="12" t="s">
        <v>74</v>
      </c>
      <c r="C25" s="12" t="s">
        <v>75</v>
      </c>
      <c r="D25" s="78" t="s">
        <v>350</v>
      </c>
      <c r="E25" s="14" t="s">
        <v>70</v>
      </c>
      <c r="F25" s="12" t="s">
        <v>71</v>
      </c>
      <c r="G25" s="11">
        <v>1381</v>
      </c>
      <c r="H25" s="11">
        <v>0</v>
      </c>
      <c r="I25" s="11">
        <v>0</v>
      </c>
      <c r="J25" s="11">
        <v>0</v>
      </c>
      <c r="K25" s="11">
        <v>400</v>
      </c>
      <c r="L25" s="11"/>
      <c r="M25" s="11">
        <v>250</v>
      </c>
      <c r="N25" s="11">
        <v>0</v>
      </c>
      <c r="O25" s="11"/>
      <c r="P25" s="11">
        <v>75</v>
      </c>
      <c r="Q25" s="11">
        <v>1069</v>
      </c>
      <c r="R25" s="11"/>
      <c r="S25" s="11">
        <v>0</v>
      </c>
      <c r="T25" s="11">
        <v>0</v>
      </c>
    </row>
    <row r="26" spans="1:20" ht="36" x14ac:dyDescent="0.25">
      <c r="A26" s="8">
        <v>21</v>
      </c>
      <c r="B26" s="12" t="s">
        <v>76</v>
      </c>
      <c r="C26" s="12" t="s">
        <v>55</v>
      </c>
      <c r="D26" s="15" t="s">
        <v>36</v>
      </c>
      <c r="E26" s="14" t="s">
        <v>70</v>
      </c>
      <c r="F26" s="12" t="s">
        <v>71</v>
      </c>
      <c r="G26" s="11">
        <v>584</v>
      </c>
      <c r="H26" s="11">
        <v>0</v>
      </c>
      <c r="I26" s="11">
        <v>0</v>
      </c>
      <c r="J26" s="11">
        <v>0</v>
      </c>
      <c r="K26" s="11">
        <v>400</v>
      </c>
      <c r="L26" s="11">
        <v>0</v>
      </c>
      <c r="M26" s="11">
        <v>125</v>
      </c>
      <c r="N26" s="11">
        <v>0</v>
      </c>
      <c r="O26" s="11">
        <v>0</v>
      </c>
      <c r="P26" s="11">
        <v>37.5</v>
      </c>
      <c r="Q26" s="11">
        <v>416</v>
      </c>
      <c r="R26" s="11">
        <v>0</v>
      </c>
      <c r="S26" s="11">
        <v>0</v>
      </c>
      <c r="T26" s="11">
        <v>0</v>
      </c>
    </row>
    <row r="27" spans="1:20" x14ac:dyDescent="0.25">
      <c r="A27" s="101" t="s">
        <v>77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3"/>
    </row>
    <row r="28" spans="1:20" ht="27" x14ac:dyDescent="0.25">
      <c r="A28" s="8">
        <v>22</v>
      </c>
      <c r="B28" s="16" t="s">
        <v>78</v>
      </c>
      <c r="C28" s="12" t="s">
        <v>79</v>
      </c>
      <c r="D28" s="17" t="s">
        <v>80</v>
      </c>
      <c r="E28" s="8" t="s">
        <v>25</v>
      </c>
      <c r="F28" s="12" t="s">
        <v>30</v>
      </c>
      <c r="G28" s="11">
        <v>5011</v>
      </c>
      <c r="H28" s="11">
        <v>0</v>
      </c>
      <c r="I28" s="11">
        <v>0</v>
      </c>
      <c r="J28" s="11">
        <v>0</v>
      </c>
      <c r="K28" s="11">
        <v>0</v>
      </c>
      <c r="L28" s="11">
        <v>2000</v>
      </c>
      <c r="M28" s="11">
        <v>0</v>
      </c>
      <c r="N28" s="11"/>
      <c r="O28" s="11">
        <v>250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</row>
    <row r="29" spans="1:20" x14ac:dyDescent="0.25">
      <c r="A29" s="101" t="s">
        <v>81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ht="27" x14ac:dyDescent="0.25">
      <c r="A30" s="14">
        <v>23</v>
      </c>
      <c r="B30" s="9" t="s">
        <v>82</v>
      </c>
      <c r="C30" s="12" t="s">
        <v>83</v>
      </c>
      <c r="D30" s="17" t="s">
        <v>84</v>
      </c>
      <c r="E30" s="8" t="s">
        <v>25</v>
      </c>
      <c r="F30" s="12" t="s">
        <v>30</v>
      </c>
      <c r="G30" s="11">
        <v>18000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250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</row>
    <row r="31" spans="1:20" x14ac:dyDescent="0.25">
      <c r="A31" s="101" t="s">
        <v>85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1:20" ht="27" x14ac:dyDescent="0.25">
      <c r="A32" s="14">
        <v>24</v>
      </c>
      <c r="B32" s="12" t="s">
        <v>86</v>
      </c>
      <c r="C32" s="12" t="s">
        <v>87</v>
      </c>
      <c r="D32" s="13" t="s">
        <v>88</v>
      </c>
      <c r="E32" s="14" t="s">
        <v>49</v>
      </c>
      <c r="F32" s="12" t="s">
        <v>89</v>
      </c>
      <c r="G32" s="11">
        <v>2425.75</v>
      </c>
      <c r="H32" s="11">
        <v>250</v>
      </c>
      <c r="I32" s="11">
        <v>478</v>
      </c>
      <c r="J32" s="11" t="s">
        <v>90</v>
      </c>
      <c r="K32" s="11" t="s">
        <v>90</v>
      </c>
      <c r="L32" s="11" t="s">
        <v>90</v>
      </c>
      <c r="M32" s="11" t="s">
        <v>90</v>
      </c>
      <c r="N32" s="11" t="s">
        <v>90</v>
      </c>
      <c r="O32" s="11" t="s">
        <v>90</v>
      </c>
      <c r="P32" s="18" t="s">
        <v>90</v>
      </c>
      <c r="Q32" s="11" t="s">
        <v>90</v>
      </c>
      <c r="R32" s="11" t="s">
        <v>90</v>
      </c>
      <c r="S32" s="11" t="s">
        <v>90</v>
      </c>
      <c r="T32" s="11" t="s">
        <v>90</v>
      </c>
    </row>
    <row r="33" spans="1:20" ht="27" x14ac:dyDescent="0.25">
      <c r="A33" s="14">
        <v>25</v>
      </c>
      <c r="B33" s="12" t="s">
        <v>91</v>
      </c>
      <c r="C33" s="12" t="s">
        <v>92</v>
      </c>
      <c r="D33" s="13" t="s">
        <v>36</v>
      </c>
      <c r="E33" s="8" t="s">
        <v>25</v>
      </c>
      <c r="F33" s="12" t="s">
        <v>89</v>
      </c>
      <c r="G33" s="11">
        <v>2425.75</v>
      </c>
      <c r="H33" s="11">
        <v>250</v>
      </c>
      <c r="I33" s="11">
        <v>478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</row>
    <row r="34" spans="1:20" ht="27" x14ac:dyDescent="0.25">
      <c r="A34" s="14">
        <v>26</v>
      </c>
      <c r="B34" s="12" t="s">
        <v>93</v>
      </c>
      <c r="C34" s="12" t="s">
        <v>87</v>
      </c>
      <c r="D34" s="78" t="s">
        <v>344</v>
      </c>
      <c r="E34" s="14" t="s">
        <v>49</v>
      </c>
      <c r="F34" s="12" t="s">
        <v>89</v>
      </c>
      <c r="G34" s="11">
        <v>2425.75</v>
      </c>
      <c r="H34" s="11">
        <v>250</v>
      </c>
      <c r="I34" s="11">
        <v>478</v>
      </c>
      <c r="J34" s="11" t="s">
        <v>90</v>
      </c>
      <c r="K34" s="11" t="s">
        <v>90</v>
      </c>
      <c r="L34" s="11" t="s">
        <v>90</v>
      </c>
      <c r="M34" s="11" t="s">
        <v>90</v>
      </c>
      <c r="N34" s="11" t="s">
        <v>90</v>
      </c>
      <c r="O34" s="11" t="s">
        <v>90</v>
      </c>
      <c r="P34" s="18" t="s">
        <v>90</v>
      </c>
      <c r="Q34" s="11" t="s">
        <v>90</v>
      </c>
      <c r="R34" s="11" t="s">
        <v>90</v>
      </c>
      <c r="S34" s="11" t="s">
        <v>90</v>
      </c>
      <c r="T34" s="11" t="s">
        <v>90</v>
      </c>
    </row>
    <row r="35" spans="1:20" ht="27" x14ac:dyDescent="0.25">
      <c r="A35" s="14">
        <v>27</v>
      </c>
      <c r="B35" s="12" t="s">
        <v>94</v>
      </c>
      <c r="C35" s="12" t="s">
        <v>87</v>
      </c>
      <c r="D35" s="13" t="s">
        <v>88</v>
      </c>
      <c r="E35" s="14" t="s">
        <v>49</v>
      </c>
      <c r="F35" s="12" t="s">
        <v>89</v>
      </c>
      <c r="G35" s="11">
        <v>2425.75</v>
      </c>
      <c r="H35" s="11">
        <v>250</v>
      </c>
      <c r="I35" s="11">
        <v>478</v>
      </c>
      <c r="J35" s="11" t="s">
        <v>90</v>
      </c>
      <c r="K35" s="11" t="s">
        <v>90</v>
      </c>
      <c r="L35" s="11" t="s">
        <v>90</v>
      </c>
      <c r="M35" s="11" t="s">
        <v>90</v>
      </c>
      <c r="N35" s="11" t="s">
        <v>90</v>
      </c>
      <c r="O35" s="11" t="s">
        <v>90</v>
      </c>
      <c r="P35" s="18">
        <v>75</v>
      </c>
      <c r="Q35" s="11" t="s">
        <v>90</v>
      </c>
      <c r="R35" s="11" t="s">
        <v>90</v>
      </c>
      <c r="S35" s="11" t="s">
        <v>90</v>
      </c>
      <c r="T35" s="11" t="s">
        <v>90</v>
      </c>
    </row>
    <row r="36" spans="1:20" ht="27" x14ac:dyDescent="0.25">
      <c r="A36" s="14">
        <v>28</v>
      </c>
      <c r="B36" s="12" t="s">
        <v>95</v>
      </c>
      <c r="C36" s="12" t="s">
        <v>96</v>
      </c>
      <c r="D36" s="78" t="s">
        <v>345</v>
      </c>
      <c r="E36" s="8">
        <v>22908282</v>
      </c>
      <c r="F36" s="12" t="s">
        <v>89</v>
      </c>
      <c r="G36" s="11">
        <v>2425.75</v>
      </c>
      <c r="H36" s="11">
        <v>250</v>
      </c>
      <c r="I36" s="11">
        <v>478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9"/>
    </row>
    <row r="37" spans="1:20" ht="27" x14ac:dyDescent="0.25">
      <c r="A37" s="14">
        <v>29</v>
      </c>
      <c r="B37" s="12" t="s">
        <v>97</v>
      </c>
      <c r="C37" s="12" t="s">
        <v>98</v>
      </c>
      <c r="D37" s="78" t="s">
        <v>200</v>
      </c>
      <c r="E37" s="8" t="s">
        <v>25</v>
      </c>
      <c r="F37" s="12" t="s">
        <v>89</v>
      </c>
      <c r="G37" s="11">
        <v>2425.75</v>
      </c>
      <c r="H37" s="11">
        <v>250</v>
      </c>
      <c r="I37" s="11">
        <v>478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50</v>
      </c>
      <c r="Q37" s="11">
        <v>0</v>
      </c>
      <c r="R37" s="11">
        <v>0</v>
      </c>
      <c r="S37" s="11">
        <v>0</v>
      </c>
      <c r="T37" s="11">
        <v>0</v>
      </c>
    </row>
    <row r="38" spans="1:20" ht="27" x14ac:dyDescent="0.25">
      <c r="A38" s="14">
        <v>30</v>
      </c>
      <c r="B38" s="12" t="s">
        <v>99</v>
      </c>
      <c r="C38" s="12" t="s">
        <v>100</v>
      </c>
      <c r="D38" s="13" t="s">
        <v>36</v>
      </c>
      <c r="E38" s="8" t="s">
        <v>25</v>
      </c>
      <c r="F38" s="12" t="s">
        <v>89</v>
      </c>
      <c r="G38" s="11">
        <v>1106.08</v>
      </c>
      <c r="H38" s="11">
        <v>125</v>
      </c>
      <c r="I38" s="11">
        <v>239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</row>
    <row r="39" spans="1:20" ht="27" x14ac:dyDescent="0.25">
      <c r="A39" s="14">
        <v>31</v>
      </c>
      <c r="B39" s="12" t="s">
        <v>101</v>
      </c>
      <c r="C39" s="12" t="s">
        <v>98</v>
      </c>
      <c r="D39" s="13" t="s">
        <v>36</v>
      </c>
      <c r="E39" s="8" t="s">
        <v>25</v>
      </c>
      <c r="F39" s="12" t="s">
        <v>89</v>
      </c>
      <c r="G39" s="11">
        <v>2425.75</v>
      </c>
      <c r="H39" s="11">
        <v>250</v>
      </c>
      <c r="I39" s="11">
        <v>478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50</v>
      </c>
      <c r="Q39" s="11">
        <v>0</v>
      </c>
      <c r="R39" s="11">
        <v>0</v>
      </c>
      <c r="S39" s="11">
        <v>0</v>
      </c>
      <c r="T39" s="11">
        <v>0</v>
      </c>
    </row>
    <row r="40" spans="1:20" ht="27" x14ac:dyDescent="0.25">
      <c r="A40" s="14">
        <v>32</v>
      </c>
      <c r="B40" s="12" t="s">
        <v>102</v>
      </c>
      <c r="C40" s="12" t="s">
        <v>100</v>
      </c>
      <c r="D40" s="13" t="s">
        <v>88</v>
      </c>
      <c r="E40" s="14" t="s">
        <v>49</v>
      </c>
      <c r="F40" s="12" t="s">
        <v>89</v>
      </c>
      <c r="G40" s="11">
        <v>1106.08</v>
      </c>
      <c r="H40" s="11">
        <v>125</v>
      </c>
      <c r="I40" s="11">
        <v>239</v>
      </c>
      <c r="J40" s="11" t="s">
        <v>90</v>
      </c>
      <c r="K40" s="11" t="s">
        <v>90</v>
      </c>
      <c r="L40" s="11" t="s">
        <v>90</v>
      </c>
      <c r="M40" s="11" t="s">
        <v>90</v>
      </c>
      <c r="N40" s="11" t="s">
        <v>90</v>
      </c>
      <c r="O40" s="11" t="s">
        <v>90</v>
      </c>
      <c r="P40" s="18" t="s">
        <v>90</v>
      </c>
      <c r="Q40" s="11" t="s">
        <v>90</v>
      </c>
      <c r="R40" s="11" t="s">
        <v>90</v>
      </c>
      <c r="S40" s="11" t="s">
        <v>90</v>
      </c>
      <c r="T40" s="11" t="s">
        <v>90</v>
      </c>
    </row>
    <row r="41" spans="1:20" ht="27" x14ac:dyDescent="0.25">
      <c r="A41" s="14">
        <v>33</v>
      </c>
      <c r="B41" s="12" t="s">
        <v>103</v>
      </c>
      <c r="C41" s="12" t="s">
        <v>100</v>
      </c>
      <c r="D41" s="13" t="s">
        <v>88</v>
      </c>
      <c r="E41" s="14" t="s">
        <v>49</v>
      </c>
      <c r="F41" s="12" t="s">
        <v>89</v>
      </c>
      <c r="G41" s="11">
        <v>1106.08</v>
      </c>
      <c r="H41" s="11">
        <v>125</v>
      </c>
      <c r="I41" s="11">
        <v>239</v>
      </c>
      <c r="J41" s="11" t="s">
        <v>90</v>
      </c>
      <c r="K41" s="11" t="s">
        <v>90</v>
      </c>
      <c r="L41" s="11" t="s">
        <v>90</v>
      </c>
      <c r="M41" s="11" t="s">
        <v>90</v>
      </c>
      <c r="N41" s="11" t="s">
        <v>90</v>
      </c>
      <c r="O41" s="11" t="s">
        <v>90</v>
      </c>
      <c r="P41" s="18" t="s">
        <v>90</v>
      </c>
      <c r="Q41" s="11" t="s">
        <v>90</v>
      </c>
      <c r="R41" s="11" t="s">
        <v>90</v>
      </c>
      <c r="S41" s="11" t="s">
        <v>90</v>
      </c>
      <c r="T41" s="11" t="s">
        <v>90</v>
      </c>
    </row>
    <row r="42" spans="1:20" ht="27" x14ac:dyDescent="0.25">
      <c r="A42" s="14">
        <v>34</v>
      </c>
      <c r="B42" s="12" t="s">
        <v>104</v>
      </c>
      <c r="C42" s="12" t="s">
        <v>98</v>
      </c>
      <c r="D42" s="78" t="s">
        <v>347</v>
      </c>
      <c r="E42" s="8" t="s">
        <v>25</v>
      </c>
      <c r="F42" s="12" t="s">
        <v>89</v>
      </c>
      <c r="G42" s="11">
        <v>2425.75</v>
      </c>
      <c r="H42" s="11">
        <v>250</v>
      </c>
      <c r="I42" s="11">
        <v>481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 t="s">
        <v>90</v>
      </c>
      <c r="Q42" s="11">
        <v>0</v>
      </c>
      <c r="R42" s="11">
        <v>0</v>
      </c>
      <c r="S42" s="11">
        <v>0</v>
      </c>
      <c r="T42" s="11">
        <v>0</v>
      </c>
    </row>
    <row r="43" spans="1:20" ht="27" x14ac:dyDescent="0.25">
      <c r="A43" s="14">
        <v>35</v>
      </c>
      <c r="B43" s="12" t="s">
        <v>105</v>
      </c>
      <c r="C43" s="12" t="s">
        <v>98</v>
      </c>
      <c r="D43" s="13" t="s">
        <v>36</v>
      </c>
      <c r="E43" s="8" t="s">
        <v>25</v>
      </c>
      <c r="F43" s="12" t="s">
        <v>89</v>
      </c>
      <c r="G43" s="11">
        <v>2425.75</v>
      </c>
      <c r="H43" s="11">
        <v>250</v>
      </c>
      <c r="I43" s="11">
        <v>478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</row>
    <row r="44" spans="1:20" ht="27" x14ac:dyDescent="0.25">
      <c r="A44" s="14">
        <v>36</v>
      </c>
      <c r="B44" s="12" t="s">
        <v>106</v>
      </c>
      <c r="C44" s="12" t="s">
        <v>87</v>
      </c>
      <c r="D44" s="13" t="s">
        <v>88</v>
      </c>
      <c r="E44" s="14" t="s">
        <v>49</v>
      </c>
      <c r="F44" s="12" t="s">
        <v>89</v>
      </c>
      <c r="G44" s="11">
        <v>2425.75</v>
      </c>
      <c r="H44" s="11">
        <v>250</v>
      </c>
      <c r="I44" s="11">
        <v>478</v>
      </c>
      <c r="J44" s="11" t="s">
        <v>90</v>
      </c>
      <c r="K44" s="11" t="s">
        <v>90</v>
      </c>
      <c r="L44" s="11" t="s">
        <v>90</v>
      </c>
      <c r="M44" s="11" t="s">
        <v>90</v>
      </c>
      <c r="N44" s="11" t="s">
        <v>90</v>
      </c>
      <c r="O44" s="11" t="s">
        <v>90</v>
      </c>
      <c r="P44" s="18" t="s">
        <v>90</v>
      </c>
      <c r="Q44" s="11" t="s">
        <v>90</v>
      </c>
      <c r="R44" s="11" t="s">
        <v>90</v>
      </c>
      <c r="S44" s="11" t="s">
        <v>90</v>
      </c>
      <c r="T44" s="11" t="s">
        <v>90</v>
      </c>
    </row>
    <row r="45" spans="1:20" ht="27" x14ac:dyDescent="0.25">
      <c r="A45" s="14">
        <v>37</v>
      </c>
      <c r="B45" s="12" t="s">
        <v>107</v>
      </c>
      <c r="C45" s="12" t="s">
        <v>87</v>
      </c>
      <c r="D45" s="13" t="s">
        <v>108</v>
      </c>
      <c r="E45" s="8">
        <v>22908282</v>
      </c>
      <c r="F45" s="12" t="s">
        <v>89</v>
      </c>
      <c r="G45" s="11">
        <v>2425.75</v>
      </c>
      <c r="H45" s="11">
        <v>250</v>
      </c>
      <c r="I45" s="11">
        <v>478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</row>
    <row r="46" spans="1:20" ht="27" x14ac:dyDescent="0.25">
      <c r="A46" s="14">
        <v>38</v>
      </c>
      <c r="B46" s="12" t="s">
        <v>109</v>
      </c>
      <c r="C46" s="12" t="s">
        <v>87</v>
      </c>
      <c r="D46" s="13" t="s">
        <v>110</v>
      </c>
      <c r="E46" s="8">
        <v>22908282</v>
      </c>
      <c r="F46" s="12" t="s">
        <v>89</v>
      </c>
      <c r="G46" s="11">
        <v>2425.75</v>
      </c>
      <c r="H46" s="11">
        <v>250</v>
      </c>
      <c r="I46" s="11">
        <v>478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</row>
    <row r="47" spans="1:20" ht="27" x14ac:dyDescent="0.25">
      <c r="A47" s="14">
        <v>39</v>
      </c>
      <c r="B47" s="12" t="s">
        <v>111</v>
      </c>
      <c r="C47" s="12" t="s">
        <v>98</v>
      </c>
      <c r="D47" s="13" t="s">
        <v>112</v>
      </c>
      <c r="E47" s="8" t="s">
        <v>25</v>
      </c>
      <c r="F47" s="12" t="s">
        <v>89</v>
      </c>
      <c r="G47" s="11">
        <v>2425.75</v>
      </c>
      <c r="H47" s="11">
        <v>250</v>
      </c>
      <c r="I47" s="11">
        <v>478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</row>
    <row r="48" spans="1:20" ht="27" x14ac:dyDescent="0.25">
      <c r="A48" s="14">
        <v>40</v>
      </c>
      <c r="B48" s="12" t="s">
        <v>113</v>
      </c>
      <c r="C48" s="12" t="s">
        <v>100</v>
      </c>
      <c r="D48" s="13" t="s">
        <v>36</v>
      </c>
      <c r="E48" s="8" t="s">
        <v>25</v>
      </c>
      <c r="F48" s="12" t="s">
        <v>89</v>
      </c>
      <c r="G48" s="11">
        <v>1106.08</v>
      </c>
      <c r="H48" s="11">
        <v>125</v>
      </c>
      <c r="I48" s="11">
        <v>239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ht="27" x14ac:dyDescent="0.25">
      <c r="A49" s="14">
        <v>41</v>
      </c>
      <c r="B49" s="12" t="s">
        <v>114</v>
      </c>
      <c r="C49" s="12" t="s">
        <v>98</v>
      </c>
      <c r="D49" s="13" t="s">
        <v>115</v>
      </c>
      <c r="E49" s="8" t="s">
        <v>25</v>
      </c>
      <c r="F49" s="12" t="s">
        <v>89</v>
      </c>
      <c r="G49" s="11">
        <v>2425.75</v>
      </c>
      <c r="H49" s="11">
        <v>250</v>
      </c>
      <c r="I49" s="11">
        <v>478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</row>
    <row r="50" spans="1:20" ht="27" x14ac:dyDescent="0.25">
      <c r="A50" s="14">
        <v>42</v>
      </c>
      <c r="B50" s="12" t="s">
        <v>116</v>
      </c>
      <c r="C50" s="12" t="s">
        <v>98</v>
      </c>
      <c r="D50" s="13" t="s">
        <v>36</v>
      </c>
      <c r="E50" s="8" t="s">
        <v>25</v>
      </c>
      <c r="F50" s="12" t="s">
        <v>89</v>
      </c>
      <c r="G50" s="11">
        <v>2425.75</v>
      </c>
      <c r="H50" s="11">
        <v>250</v>
      </c>
      <c r="I50" s="11">
        <v>478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50</v>
      </c>
      <c r="Q50" s="11">
        <v>0</v>
      </c>
      <c r="R50" s="11">
        <v>0</v>
      </c>
      <c r="S50" s="11">
        <v>0</v>
      </c>
      <c r="T50" s="11">
        <v>0</v>
      </c>
    </row>
    <row r="51" spans="1:20" ht="27" x14ac:dyDescent="0.25">
      <c r="A51" s="14">
        <v>43</v>
      </c>
      <c r="B51" s="12" t="s">
        <v>117</v>
      </c>
      <c r="C51" s="12" t="s">
        <v>98</v>
      </c>
      <c r="D51" s="13" t="s">
        <v>36</v>
      </c>
      <c r="E51" s="8" t="s">
        <v>25</v>
      </c>
      <c r="F51" s="12" t="s">
        <v>89</v>
      </c>
      <c r="G51" s="11">
        <v>2425.75</v>
      </c>
      <c r="H51" s="11">
        <v>250</v>
      </c>
      <c r="I51" s="11">
        <v>478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ht="27" x14ac:dyDescent="0.25">
      <c r="A52" s="14">
        <v>44</v>
      </c>
      <c r="B52" s="12" t="s">
        <v>118</v>
      </c>
      <c r="C52" s="12" t="s">
        <v>98</v>
      </c>
      <c r="D52" s="13" t="s">
        <v>36</v>
      </c>
      <c r="E52" s="8" t="s">
        <v>25</v>
      </c>
      <c r="F52" s="12" t="s">
        <v>89</v>
      </c>
      <c r="G52" s="11">
        <v>2425.75</v>
      </c>
      <c r="H52" s="11">
        <v>250</v>
      </c>
      <c r="I52" s="11">
        <v>478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50</v>
      </c>
      <c r="Q52" s="11">
        <v>0</v>
      </c>
      <c r="R52" s="11">
        <v>0</v>
      </c>
      <c r="S52" s="11">
        <v>0</v>
      </c>
      <c r="T52" s="11">
        <v>0</v>
      </c>
    </row>
    <row r="53" spans="1:20" ht="27" x14ac:dyDescent="0.25">
      <c r="A53" s="14">
        <v>45</v>
      </c>
      <c r="B53" s="12" t="s">
        <v>119</v>
      </c>
      <c r="C53" s="12" t="s">
        <v>98</v>
      </c>
      <c r="D53" s="10" t="s">
        <v>120</v>
      </c>
      <c r="E53" s="8" t="s">
        <v>25</v>
      </c>
      <c r="F53" s="12" t="s">
        <v>89</v>
      </c>
      <c r="G53" s="11">
        <v>2425.75</v>
      </c>
      <c r="H53" s="11">
        <v>250</v>
      </c>
      <c r="I53" s="11">
        <v>478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ht="27" x14ac:dyDescent="0.25">
      <c r="A54" s="14">
        <v>46</v>
      </c>
      <c r="B54" s="12" t="s">
        <v>121</v>
      </c>
      <c r="C54" s="12" t="s">
        <v>87</v>
      </c>
      <c r="D54" s="13" t="s">
        <v>36</v>
      </c>
      <c r="E54" s="8">
        <v>22908282</v>
      </c>
      <c r="F54" s="12" t="s">
        <v>89</v>
      </c>
      <c r="G54" s="11">
        <v>2425.75</v>
      </c>
      <c r="H54" s="11">
        <v>250</v>
      </c>
      <c r="I54" s="11">
        <v>478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ht="27" x14ac:dyDescent="0.25">
      <c r="A55" s="14">
        <v>47</v>
      </c>
      <c r="B55" s="12" t="s">
        <v>122</v>
      </c>
      <c r="C55" s="12" t="s">
        <v>98</v>
      </c>
      <c r="D55" s="13" t="s">
        <v>123</v>
      </c>
      <c r="E55" s="8" t="s">
        <v>25</v>
      </c>
      <c r="F55" s="12" t="s">
        <v>89</v>
      </c>
      <c r="G55" s="11">
        <v>2425.75</v>
      </c>
      <c r="H55" s="11">
        <v>250</v>
      </c>
      <c r="I55" s="11">
        <v>478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ht="27" x14ac:dyDescent="0.25">
      <c r="A56" s="14">
        <v>48</v>
      </c>
      <c r="B56" s="12" t="s">
        <v>124</v>
      </c>
      <c r="C56" s="12" t="s">
        <v>98</v>
      </c>
      <c r="D56" s="13" t="s">
        <v>36</v>
      </c>
      <c r="E56" s="11" t="s">
        <v>25</v>
      </c>
      <c r="F56" s="12" t="s">
        <v>89</v>
      </c>
      <c r="G56" s="11">
        <v>2425.75</v>
      </c>
      <c r="H56" s="11">
        <v>250</v>
      </c>
      <c r="I56" s="11">
        <v>478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ht="27" x14ac:dyDescent="0.25">
      <c r="A57" s="14">
        <v>49</v>
      </c>
      <c r="B57" s="12" t="s">
        <v>125</v>
      </c>
      <c r="C57" s="12" t="s">
        <v>98</v>
      </c>
      <c r="D57" s="13" t="s">
        <v>36</v>
      </c>
      <c r="E57" s="8" t="s">
        <v>25</v>
      </c>
      <c r="F57" s="12" t="s">
        <v>89</v>
      </c>
      <c r="G57" s="11">
        <v>2425.75</v>
      </c>
      <c r="H57" s="11">
        <v>250</v>
      </c>
      <c r="I57" s="11">
        <v>478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35</v>
      </c>
      <c r="Q57" s="11">
        <v>0</v>
      </c>
      <c r="R57" s="11">
        <v>0</v>
      </c>
      <c r="S57" s="11">
        <v>0</v>
      </c>
      <c r="T57" s="11">
        <v>0</v>
      </c>
    </row>
    <row r="58" spans="1:20" ht="27" x14ac:dyDescent="0.25">
      <c r="A58" s="14">
        <v>50</v>
      </c>
      <c r="B58" s="12" t="s">
        <v>126</v>
      </c>
      <c r="C58" s="12" t="s">
        <v>98</v>
      </c>
      <c r="D58" s="13" t="s">
        <v>36</v>
      </c>
      <c r="E58" s="8" t="s">
        <v>25</v>
      </c>
      <c r="F58" s="12" t="s">
        <v>89</v>
      </c>
      <c r="G58" s="11">
        <v>2425.75</v>
      </c>
      <c r="H58" s="11">
        <v>250</v>
      </c>
      <c r="I58" s="11">
        <v>478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50</v>
      </c>
      <c r="Q58" s="11">
        <v>0</v>
      </c>
      <c r="R58" s="11">
        <v>0</v>
      </c>
      <c r="S58" s="11">
        <v>0</v>
      </c>
      <c r="T58" s="11">
        <v>0</v>
      </c>
    </row>
    <row r="59" spans="1:20" ht="27" x14ac:dyDescent="0.25">
      <c r="A59" s="14">
        <v>51</v>
      </c>
      <c r="B59" s="12" t="s">
        <v>127</v>
      </c>
      <c r="C59" s="12" t="s">
        <v>98</v>
      </c>
      <c r="D59" s="13" t="s">
        <v>36</v>
      </c>
      <c r="E59" s="8" t="s">
        <v>25</v>
      </c>
      <c r="F59" s="12" t="s">
        <v>89</v>
      </c>
      <c r="G59" s="11">
        <v>2425.75</v>
      </c>
      <c r="H59" s="11">
        <v>250</v>
      </c>
      <c r="I59" s="11">
        <v>478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35</v>
      </c>
      <c r="Q59" s="11">
        <v>0</v>
      </c>
      <c r="R59" s="11">
        <v>0</v>
      </c>
      <c r="S59" s="11">
        <v>0</v>
      </c>
      <c r="T59" s="11">
        <v>0</v>
      </c>
    </row>
    <row r="60" spans="1:20" ht="27" x14ac:dyDescent="0.25">
      <c r="A60" s="14">
        <v>52</v>
      </c>
      <c r="B60" s="12" t="s">
        <v>128</v>
      </c>
      <c r="C60" s="12" t="s">
        <v>98</v>
      </c>
      <c r="D60" s="13" t="s">
        <v>36</v>
      </c>
      <c r="E60" s="8" t="s">
        <v>25</v>
      </c>
      <c r="F60" s="12" t="s">
        <v>89</v>
      </c>
      <c r="G60" s="11">
        <v>2425.75</v>
      </c>
      <c r="H60" s="11">
        <v>250</v>
      </c>
      <c r="I60" s="11">
        <v>478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50</v>
      </c>
      <c r="Q60" s="11">
        <v>0</v>
      </c>
      <c r="R60" s="11">
        <v>0</v>
      </c>
      <c r="S60" s="11">
        <v>0</v>
      </c>
      <c r="T60" s="11">
        <v>0</v>
      </c>
    </row>
    <row r="61" spans="1:20" ht="27" x14ac:dyDescent="0.25">
      <c r="A61" s="20">
        <v>53</v>
      </c>
      <c r="B61" s="21" t="s">
        <v>129</v>
      </c>
      <c r="C61" s="21" t="s">
        <v>98</v>
      </c>
      <c r="D61" s="22" t="s">
        <v>36</v>
      </c>
      <c r="E61" s="23" t="s">
        <v>25</v>
      </c>
      <c r="F61" s="21" t="s">
        <v>89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</row>
    <row r="62" spans="1:20" ht="27" x14ac:dyDescent="0.25">
      <c r="A62" s="14">
        <v>54</v>
      </c>
      <c r="B62" s="12" t="s">
        <v>130</v>
      </c>
      <c r="C62" s="12" t="s">
        <v>98</v>
      </c>
      <c r="D62" s="13" t="s">
        <v>36</v>
      </c>
      <c r="E62" s="8" t="s">
        <v>25</v>
      </c>
      <c r="F62" s="12" t="s">
        <v>89</v>
      </c>
      <c r="G62" s="11">
        <v>2425.75</v>
      </c>
      <c r="H62" s="11">
        <v>250</v>
      </c>
      <c r="I62" s="11">
        <v>478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50</v>
      </c>
      <c r="Q62" s="11">
        <v>0</v>
      </c>
      <c r="R62" s="11">
        <v>0</v>
      </c>
      <c r="S62" s="11">
        <v>0</v>
      </c>
      <c r="T62" s="11">
        <v>0</v>
      </c>
    </row>
    <row r="63" spans="1:20" ht="27" x14ac:dyDescent="0.25">
      <c r="A63" s="14">
        <v>55</v>
      </c>
      <c r="B63" s="12" t="s">
        <v>131</v>
      </c>
      <c r="C63" s="12" t="s">
        <v>100</v>
      </c>
      <c r="D63" s="13" t="s">
        <v>36</v>
      </c>
      <c r="E63" s="8" t="s">
        <v>25</v>
      </c>
      <c r="F63" s="12" t="s">
        <v>89</v>
      </c>
      <c r="G63" s="11">
        <v>1659.12</v>
      </c>
      <c r="H63" s="11">
        <v>187.5</v>
      </c>
      <c r="I63" s="11">
        <v>396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37.5</v>
      </c>
      <c r="Q63" s="11">
        <v>0</v>
      </c>
      <c r="R63" s="11">
        <v>0</v>
      </c>
      <c r="S63" s="11">
        <v>0</v>
      </c>
      <c r="T63" s="11">
        <v>0</v>
      </c>
    </row>
    <row r="64" spans="1:20" ht="27" x14ac:dyDescent="0.25">
      <c r="A64" s="14">
        <v>56</v>
      </c>
      <c r="B64" s="12" t="s">
        <v>132</v>
      </c>
      <c r="C64" s="12" t="s">
        <v>98</v>
      </c>
      <c r="D64" s="13" t="s">
        <v>36</v>
      </c>
      <c r="E64" s="8" t="s">
        <v>25</v>
      </c>
      <c r="F64" s="12" t="s">
        <v>89</v>
      </c>
      <c r="G64" s="11">
        <v>2425.75</v>
      </c>
      <c r="H64" s="11">
        <v>250</v>
      </c>
      <c r="I64" s="11">
        <v>478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75</v>
      </c>
      <c r="Q64" s="11" t="s">
        <v>90</v>
      </c>
      <c r="R64" s="11">
        <v>0</v>
      </c>
      <c r="S64" s="11">
        <v>0</v>
      </c>
      <c r="T64" s="11">
        <v>0</v>
      </c>
    </row>
    <row r="65" spans="1:20" ht="27" x14ac:dyDescent="0.25">
      <c r="A65" s="14">
        <v>57</v>
      </c>
      <c r="B65" s="12" t="s">
        <v>133</v>
      </c>
      <c r="C65" s="12" t="s">
        <v>98</v>
      </c>
      <c r="D65" s="13" t="s">
        <v>36</v>
      </c>
      <c r="E65" s="8" t="s">
        <v>25</v>
      </c>
      <c r="F65" s="12" t="s">
        <v>89</v>
      </c>
      <c r="G65" s="11">
        <v>2425.75</v>
      </c>
      <c r="H65" s="11">
        <v>250</v>
      </c>
      <c r="I65" s="11">
        <v>478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50</v>
      </c>
      <c r="Q65" s="11">
        <v>0</v>
      </c>
      <c r="R65" s="11">
        <v>0</v>
      </c>
      <c r="S65" s="11">
        <v>0</v>
      </c>
      <c r="T65" s="11">
        <v>0</v>
      </c>
    </row>
    <row r="66" spans="1:20" ht="27" x14ac:dyDescent="0.25">
      <c r="A66" s="14">
        <v>58</v>
      </c>
      <c r="B66" s="12" t="s">
        <v>134</v>
      </c>
      <c r="C66" s="12" t="s">
        <v>98</v>
      </c>
      <c r="D66" s="13" t="s">
        <v>135</v>
      </c>
      <c r="E66" s="8" t="s">
        <v>25</v>
      </c>
      <c r="F66" s="12" t="s">
        <v>89</v>
      </c>
      <c r="G66" s="11">
        <v>2425.75</v>
      </c>
      <c r="H66" s="11">
        <v>250</v>
      </c>
      <c r="I66" s="11">
        <v>478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50</v>
      </c>
      <c r="Q66" s="11">
        <v>0</v>
      </c>
      <c r="R66" s="11">
        <v>0</v>
      </c>
      <c r="S66" s="11">
        <v>0</v>
      </c>
      <c r="T66" s="11">
        <v>0</v>
      </c>
    </row>
    <row r="67" spans="1:20" ht="27" x14ac:dyDescent="0.25">
      <c r="A67" s="14">
        <v>59</v>
      </c>
      <c r="B67" s="12" t="s">
        <v>136</v>
      </c>
      <c r="C67" s="12" t="s">
        <v>98</v>
      </c>
      <c r="D67" s="13" t="s">
        <v>36</v>
      </c>
      <c r="E67" s="8" t="s">
        <v>25</v>
      </c>
      <c r="F67" s="12" t="s">
        <v>89</v>
      </c>
      <c r="G67" s="11">
        <v>2425.75</v>
      </c>
      <c r="H67" s="11">
        <v>250</v>
      </c>
      <c r="I67" s="11">
        <v>478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50</v>
      </c>
      <c r="Q67" s="11">
        <v>0</v>
      </c>
      <c r="R67" s="11">
        <v>0</v>
      </c>
      <c r="S67" s="11">
        <v>0</v>
      </c>
      <c r="T67" s="11">
        <v>0</v>
      </c>
    </row>
    <row r="68" spans="1:20" ht="27" x14ac:dyDescent="0.25">
      <c r="A68" s="14">
        <v>60</v>
      </c>
      <c r="B68" s="12" t="s">
        <v>137</v>
      </c>
      <c r="C68" s="12" t="s">
        <v>98</v>
      </c>
      <c r="D68" s="13" t="s">
        <v>138</v>
      </c>
      <c r="E68" s="8" t="s">
        <v>25</v>
      </c>
      <c r="F68" s="12" t="s">
        <v>89</v>
      </c>
      <c r="G68" s="11">
        <v>2425.75</v>
      </c>
      <c r="H68" s="11">
        <v>250</v>
      </c>
      <c r="I68" s="11">
        <v>478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35</v>
      </c>
      <c r="Q68" s="11">
        <v>0</v>
      </c>
      <c r="R68" s="11">
        <v>0</v>
      </c>
      <c r="S68" s="11">
        <v>0</v>
      </c>
      <c r="T68" s="11">
        <v>0</v>
      </c>
    </row>
    <row r="69" spans="1:20" ht="27" x14ac:dyDescent="0.25">
      <c r="A69" s="14">
        <v>61</v>
      </c>
      <c r="B69" s="12" t="s">
        <v>139</v>
      </c>
      <c r="C69" s="12" t="s">
        <v>92</v>
      </c>
      <c r="D69" s="13" t="s">
        <v>140</v>
      </c>
      <c r="E69" s="8" t="s">
        <v>25</v>
      </c>
      <c r="F69" s="12" t="s">
        <v>89</v>
      </c>
      <c r="G69" s="11">
        <v>2425.75</v>
      </c>
      <c r="H69" s="11">
        <v>250</v>
      </c>
      <c r="I69" s="11">
        <v>478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</row>
    <row r="70" spans="1:20" ht="27" x14ac:dyDescent="0.25">
      <c r="A70" s="14">
        <v>62</v>
      </c>
      <c r="B70" s="12" t="s">
        <v>141</v>
      </c>
      <c r="C70" s="12" t="s">
        <v>98</v>
      </c>
      <c r="D70" s="13" t="s">
        <v>36</v>
      </c>
      <c r="E70" s="8" t="s">
        <v>25</v>
      </c>
      <c r="F70" s="12" t="s">
        <v>89</v>
      </c>
      <c r="G70" s="11">
        <v>2425.75</v>
      </c>
      <c r="H70" s="11">
        <v>250</v>
      </c>
      <c r="I70" s="11">
        <v>478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75</v>
      </c>
      <c r="Q70" s="11">
        <v>0</v>
      </c>
      <c r="R70" s="11">
        <v>0</v>
      </c>
      <c r="S70" s="11">
        <v>0</v>
      </c>
      <c r="T70" s="11">
        <v>0</v>
      </c>
    </row>
    <row r="71" spans="1:20" ht="27" x14ac:dyDescent="0.25">
      <c r="A71" s="14">
        <v>63</v>
      </c>
      <c r="B71" s="12" t="s">
        <v>142</v>
      </c>
      <c r="C71" s="12" t="s">
        <v>100</v>
      </c>
      <c r="D71" s="13" t="s">
        <v>36</v>
      </c>
      <c r="E71" s="8" t="s">
        <v>25</v>
      </c>
      <c r="F71" s="12" t="s">
        <v>89</v>
      </c>
      <c r="G71" s="11">
        <v>1106.08</v>
      </c>
      <c r="H71" s="11">
        <v>125</v>
      </c>
      <c r="I71" s="11">
        <v>239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</row>
    <row r="72" spans="1:20" ht="27" x14ac:dyDescent="0.25">
      <c r="A72" s="14">
        <v>64</v>
      </c>
      <c r="B72" s="12" t="s">
        <v>143</v>
      </c>
      <c r="C72" s="12" t="s">
        <v>92</v>
      </c>
      <c r="D72" s="13" t="s">
        <v>144</v>
      </c>
      <c r="E72" s="8" t="s">
        <v>25</v>
      </c>
      <c r="F72" s="12" t="s">
        <v>89</v>
      </c>
      <c r="G72" s="11">
        <v>2425.75</v>
      </c>
      <c r="H72" s="11">
        <v>250</v>
      </c>
      <c r="I72" s="11">
        <v>478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</row>
    <row r="73" spans="1:20" ht="27" x14ac:dyDescent="0.25">
      <c r="A73" s="14">
        <v>65</v>
      </c>
      <c r="B73" s="12" t="s">
        <v>145</v>
      </c>
      <c r="C73" s="12" t="s">
        <v>98</v>
      </c>
      <c r="D73" s="13" t="s">
        <v>36</v>
      </c>
      <c r="E73" s="8" t="s">
        <v>25</v>
      </c>
      <c r="F73" s="12" t="s">
        <v>89</v>
      </c>
      <c r="G73" s="11">
        <v>2425.75</v>
      </c>
      <c r="H73" s="11">
        <v>250</v>
      </c>
      <c r="I73" s="11">
        <v>478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50</v>
      </c>
      <c r="Q73" s="11">
        <v>0</v>
      </c>
      <c r="R73" s="11">
        <v>0</v>
      </c>
      <c r="S73" s="11">
        <v>0</v>
      </c>
      <c r="T73" s="11">
        <v>0</v>
      </c>
    </row>
    <row r="74" spans="1:20" ht="27" x14ac:dyDescent="0.25">
      <c r="A74" s="14">
        <v>66</v>
      </c>
      <c r="B74" s="12" t="s">
        <v>146</v>
      </c>
      <c r="C74" s="12" t="s">
        <v>98</v>
      </c>
      <c r="D74" s="13" t="s">
        <v>147</v>
      </c>
      <c r="E74" s="8" t="s">
        <v>25</v>
      </c>
      <c r="F74" s="12" t="s">
        <v>89</v>
      </c>
      <c r="G74" s="11">
        <v>2425.75</v>
      </c>
      <c r="H74" s="11">
        <v>250</v>
      </c>
      <c r="I74" s="11">
        <v>478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35</v>
      </c>
      <c r="Q74" s="11">
        <v>0</v>
      </c>
      <c r="R74" s="11">
        <v>0</v>
      </c>
      <c r="S74" s="11">
        <v>0</v>
      </c>
      <c r="T74" s="11">
        <v>0</v>
      </c>
    </row>
    <row r="75" spans="1:20" ht="27" x14ac:dyDescent="0.25">
      <c r="A75" s="14">
        <v>67</v>
      </c>
      <c r="B75" s="12" t="s">
        <v>148</v>
      </c>
      <c r="C75" s="12" t="s">
        <v>87</v>
      </c>
      <c r="D75" s="13" t="s">
        <v>36</v>
      </c>
      <c r="E75" s="8">
        <v>22908282</v>
      </c>
      <c r="F75" s="12" t="s">
        <v>89</v>
      </c>
      <c r="G75" s="11">
        <v>2425.75</v>
      </c>
      <c r="H75" s="11">
        <v>250</v>
      </c>
      <c r="I75" s="11">
        <v>478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</row>
    <row r="76" spans="1:20" ht="27" x14ac:dyDescent="0.25">
      <c r="A76" s="14">
        <v>68</v>
      </c>
      <c r="B76" s="12" t="s">
        <v>149</v>
      </c>
      <c r="C76" s="12" t="s">
        <v>87</v>
      </c>
      <c r="D76" s="13" t="s">
        <v>88</v>
      </c>
      <c r="E76" s="14" t="s">
        <v>49</v>
      </c>
      <c r="F76" s="12" t="s">
        <v>89</v>
      </c>
      <c r="G76" s="11">
        <v>2425.75</v>
      </c>
      <c r="H76" s="11">
        <v>250</v>
      </c>
      <c r="I76" s="11">
        <v>478</v>
      </c>
      <c r="J76" s="11" t="s">
        <v>90</v>
      </c>
      <c r="K76" s="11" t="s">
        <v>90</v>
      </c>
      <c r="L76" s="11" t="s">
        <v>90</v>
      </c>
      <c r="M76" s="11" t="s">
        <v>90</v>
      </c>
      <c r="N76" s="11" t="s">
        <v>90</v>
      </c>
      <c r="O76" s="11" t="s">
        <v>90</v>
      </c>
      <c r="P76" s="18">
        <v>0</v>
      </c>
      <c r="Q76" s="11" t="s">
        <v>90</v>
      </c>
      <c r="R76" s="11" t="s">
        <v>90</v>
      </c>
      <c r="S76" s="11" t="s">
        <v>90</v>
      </c>
      <c r="T76" s="11" t="s">
        <v>90</v>
      </c>
    </row>
    <row r="77" spans="1:20" ht="18" x14ac:dyDescent="0.25">
      <c r="A77" s="14">
        <v>69</v>
      </c>
      <c r="B77" s="12" t="s">
        <v>150</v>
      </c>
      <c r="C77" s="12" t="s">
        <v>100</v>
      </c>
      <c r="D77" s="13" t="s">
        <v>36</v>
      </c>
      <c r="E77" s="14">
        <v>77601424</v>
      </c>
      <c r="F77" s="12" t="s">
        <v>65</v>
      </c>
      <c r="G77" s="11">
        <v>2213.4</v>
      </c>
      <c r="H77" s="11">
        <v>250</v>
      </c>
      <c r="I77" s="11">
        <v>478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8">
        <v>0</v>
      </c>
      <c r="P77" s="11">
        <v>50</v>
      </c>
      <c r="Q77" s="11">
        <v>0</v>
      </c>
      <c r="R77" s="11">
        <v>0</v>
      </c>
      <c r="S77" s="11">
        <v>0</v>
      </c>
      <c r="T77" s="11">
        <v>0</v>
      </c>
    </row>
    <row r="78" spans="1:20" ht="23.25" customHeight="1" x14ac:dyDescent="0.25">
      <c r="A78" s="14">
        <v>70</v>
      </c>
      <c r="B78" s="12" t="s">
        <v>151</v>
      </c>
      <c r="C78" s="12" t="s">
        <v>100</v>
      </c>
      <c r="D78" s="13" t="s">
        <v>36</v>
      </c>
      <c r="E78" s="14">
        <v>77601424</v>
      </c>
      <c r="F78" s="12" t="s">
        <v>65</v>
      </c>
      <c r="G78" s="11">
        <v>2213.4</v>
      </c>
      <c r="H78" s="11">
        <v>250</v>
      </c>
      <c r="I78" s="11">
        <v>478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8">
        <v>0</v>
      </c>
      <c r="P78" s="11">
        <v>50</v>
      </c>
      <c r="Q78" s="11">
        <v>0</v>
      </c>
      <c r="R78" s="11">
        <v>0</v>
      </c>
      <c r="S78" s="11">
        <v>0</v>
      </c>
      <c r="T78" s="11">
        <v>0</v>
      </c>
    </row>
    <row r="79" spans="1:20" ht="27" x14ac:dyDescent="0.25">
      <c r="A79" s="14">
        <v>71</v>
      </c>
      <c r="B79" s="12" t="s">
        <v>152</v>
      </c>
      <c r="C79" s="12" t="s">
        <v>100</v>
      </c>
      <c r="D79" s="13" t="s">
        <v>36</v>
      </c>
      <c r="E79" s="14">
        <v>77601424</v>
      </c>
      <c r="F79" s="12" t="s">
        <v>65</v>
      </c>
      <c r="G79" s="11">
        <v>2213.4</v>
      </c>
      <c r="H79" s="11">
        <v>250</v>
      </c>
      <c r="I79" s="11">
        <v>478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8">
        <v>0</v>
      </c>
      <c r="P79" s="11">
        <v>50</v>
      </c>
      <c r="Q79" s="11">
        <v>0</v>
      </c>
      <c r="R79" s="11">
        <v>0</v>
      </c>
      <c r="S79" s="11">
        <v>0</v>
      </c>
      <c r="T79" s="11">
        <v>0</v>
      </c>
    </row>
    <row r="80" spans="1:20" ht="27" x14ac:dyDescent="0.25">
      <c r="A80" s="14">
        <v>72</v>
      </c>
      <c r="B80" s="12" t="s">
        <v>153</v>
      </c>
      <c r="C80" s="12" t="s">
        <v>87</v>
      </c>
      <c r="D80" s="13" t="s">
        <v>88</v>
      </c>
      <c r="E80" s="14" t="s">
        <v>49</v>
      </c>
      <c r="F80" s="12" t="s">
        <v>65</v>
      </c>
      <c r="G80" s="11">
        <v>2425.75</v>
      </c>
      <c r="H80" s="11">
        <v>250</v>
      </c>
      <c r="I80" s="11">
        <v>478</v>
      </c>
      <c r="J80" s="11" t="s">
        <v>90</v>
      </c>
      <c r="K80" s="11" t="s">
        <v>90</v>
      </c>
      <c r="L80" s="11" t="s">
        <v>90</v>
      </c>
      <c r="M80" s="11" t="s">
        <v>90</v>
      </c>
      <c r="N80" s="11" t="s">
        <v>90</v>
      </c>
      <c r="O80" s="11" t="s">
        <v>90</v>
      </c>
      <c r="P80" s="18">
        <v>75</v>
      </c>
      <c r="Q80" s="11" t="s">
        <v>90</v>
      </c>
      <c r="R80" s="11" t="s">
        <v>90</v>
      </c>
      <c r="S80" s="11" t="s">
        <v>90</v>
      </c>
      <c r="T80" s="11" t="s">
        <v>90</v>
      </c>
    </row>
    <row r="81" spans="1:20" ht="24.75" customHeight="1" x14ac:dyDescent="0.25">
      <c r="A81" s="14">
        <v>73</v>
      </c>
      <c r="B81" s="12" t="s">
        <v>154</v>
      </c>
      <c r="C81" s="12" t="s">
        <v>96</v>
      </c>
      <c r="D81" s="13" t="s">
        <v>36</v>
      </c>
      <c r="E81" s="14">
        <v>77601424</v>
      </c>
      <c r="F81" s="12" t="s">
        <v>65</v>
      </c>
      <c r="G81" s="11">
        <v>2425.75</v>
      </c>
      <c r="H81" s="11">
        <v>250</v>
      </c>
      <c r="I81" s="11">
        <v>478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8">
        <v>0</v>
      </c>
      <c r="P81" s="11">
        <v>35</v>
      </c>
      <c r="Q81" s="11">
        <v>0</v>
      </c>
      <c r="R81" s="11">
        <v>0</v>
      </c>
      <c r="S81" s="11">
        <v>0</v>
      </c>
      <c r="T81" s="11">
        <v>0</v>
      </c>
    </row>
    <row r="82" spans="1:20" ht="27.75" customHeight="1" x14ac:dyDescent="0.25">
      <c r="A82" s="14">
        <v>74</v>
      </c>
      <c r="B82" s="12" t="s">
        <v>155</v>
      </c>
      <c r="C82" s="12" t="s">
        <v>96</v>
      </c>
      <c r="D82" s="13" t="s">
        <v>36</v>
      </c>
      <c r="E82" s="14">
        <v>77601424</v>
      </c>
      <c r="F82" s="12" t="s">
        <v>65</v>
      </c>
      <c r="G82" s="11">
        <v>2425.75</v>
      </c>
      <c r="H82" s="11">
        <v>250</v>
      </c>
      <c r="I82" s="11">
        <v>478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8">
        <v>0</v>
      </c>
      <c r="P82" s="11">
        <v>75</v>
      </c>
      <c r="Q82" s="11">
        <v>0</v>
      </c>
      <c r="R82" s="11">
        <v>0</v>
      </c>
      <c r="S82" s="11">
        <v>0</v>
      </c>
      <c r="T82" s="11">
        <v>0</v>
      </c>
    </row>
    <row r="83" spans="1:20" ht="25.5" customHeight="1" x14ac:dyDescent="0.25">
      <c r="A83" s="14">
        <v>75</v>
      </c>
      <c r="B83" s="12" t="s">
        <v>156</v>
      </c>
      <c r="C83" s="12" t="s">
        <v>96</v>
      </c>
      <c r="D83" s="13" t="s">
        <v>36</v>
      </c>
      <c r="E83" s="14">
        <v>77601424</v>
      </c>
      <c r="F83" s="12" t="s">
        <v>65</v>
      </c>
      <c r="G83" s="11">
        <v>2425.75</v>
      </c>
      <c r="H83" s="11">
        <v>250</v>
      </c>
      <c r="I83" s="11">
        <v>478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8">
        <v>0</v>
      </c>
      <c r="P83" s="11">
        <v>50</v>
      </c>
      <c r="Q83" s="11">
        <v>0</v>
      </c>
      <c r="R83" s="11">
        <v>0</v>
      </c>
      <c r="S83" s="11">
        <v>0</v>
      </c>
      <c r="T83" s="11">
        <v>0</v>
      </c>
    </row>
    <row r="84" spans="1:20" ht="23.25" customHeight="1" x14ac:dyDescent="0.25">
      <c r="A84" s="14">
        <v>76</v>
      </c>
      <c r="B84" s="12" t="s">
        <v>157</v>
      </c>
      <c r="C84" s="12" t="s">
        <v>158</v>
      </c>
      <c r="D84" s="78" t="s">
        <v>354</v>
      </c>
      <c r="E84" s="14" t="s">
        <v>56</v>
      </c>
      <c r="F84" s="12" t="s">
        <v>65</v>
      </c>
      <c r="G84" s="11">
        <v>1097.05</v>
      </c>
      <c r="H84" s="11">
        <v>250</v>
      </c>
      <c r="I84" s="11">
        <v>478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8">
        <v>0</v>
      </c>
      <c r="P84" s="11">
        <v>55</v>
      </c>
      <c r="Q84" s="11">
        <v>0</v>
      </c>
      <c r="R84" s="11">
        <v>0</v>
      </c>
      <c r="S84" s="11">
        <v>0</v>
      </c>
      <c r="T84" s="11">
        <v>0</v>
      </c>
    </row>
    <row r="85" spans="1:20" ht="27.75" customHeight="1" x14ac:dyDescent="0.25">
      <c r="A85" s="14">
        <v>77</v>
      </c>
      <c r="B85" s="12" t="s">
        <v>159</v>
      </c>
      <c r="C85" s="12" t="s">
        <v>87</v>
      </c>
      <c r="D85" s="13" t="s">
        <v>88</v>
      </c>
      <c r="E85" s="14" t="s">
        <v>49</v>
      </c>
      <c r="F85" s="12" t="s">
        <v>65</v>
      </c>
      <c r="G85" s="11">
        <v>2425.75</v>
      </c>
      <c r="H85" s="11">
        <v>250</v>
      </c>
      <c r="I85" s="11">
        <v>478</v>
      </c>
      <c r="J85" s="11" t="s">
        <v>90</v>
      </c>
      <c r="K85" s="11" t="s">
        <v>90</v>
      </c>
      <c r="L85" s="11" t="s">
        <v>90</v>
      </c>
      <c r="M85" s="11" t="s">
        <v>90</v>
      </c>
      <c r="N85" s="11" t="s">
        <v>90</v>
      </c>
      <c r="O85" s="11" t="s">
        <v>90</v>
      </c>
      <c r="P85" s="18">
        <v>50</v>
      </c>
      <c r="Q85" s="11" t="s">
        <v>90</v>
      </c>
      <c r="R85" s="11" t="s">
        <v>90</v>
      </c>
      <c r="S85" s="11" t="s">
        <v>90</v>
      </c>
      <c r="T85" s="11" t="s">
        <v>90</v>
      </c>
    </row>
    <row r="86" spans="1:20" ht="24" customHeight="1" x14ac:dyDescent="0.25">
      <c r="A86" s="14">
        <v>78</v>
      </c>
      <c r="B86" s="12" t="s">
        <v>161</v>
      </c>
      <c r="C86" s="12" t="s">
        <v>96</v>
      </c>
      <c r="D86" s="13" t="s">
        <v>36</v>
      </c>
      <c r="E86" s="14">
        <v>77601424</v>
      </c>
      <c r="F86" s="12" t="s">
        <v>65</v>
      </c>
      <c r="G86" s="11">
        <v>2425.75</v>
      </c>
      <c r="H86" s="11">
        <v>250</v>
      </c>
      <c r="I86" s="11">
        <v>478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75</v>
      </c>
      <c r="Q86" s="11">
        <v>0</v>
      </c>
      <c r="R86" s="11">
        <v>0</v>
      </c>
      <c r="S86" s="11">
        <v>0</v>
      </c>
      <c r="T86" s="11">
        <v>0</v>
      </c>
    </row>
    <row r="87" spans="1:20" ht="32.25" customHeight="1" x14ac:dyDescent="0.25">
      <c r="A87" s="14">
        <v>79</v>
      </c>
      <c r="B87" s="12" t="s">
        <v>162</v>
      </c>
      <c r="C87" s="12" t="s">
        <v>100</v>
      </c>
      <c r="D87" s="13" t="s">
        <v>36</v>
      </c>
      <c r="E87" s="14" t="s">
        <v>70</v>
      </c>
      <c r="F87" s="12" t="s">
        <v>71</v>
      </c>
      <c r="G87" s="11">
        <v>2213.4</v>
      </c>
      <c r="H87" s="11">
        <v>250</v>
      </c>
      <c r="I87" s="11">
        <v>478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50</v>
      </c>
      <c r="Q87" s="11">
        <v>0</v>
      </c>
      <c r="R87" s="11">
        <v>0</v>
      </c>
      <c r="S87" s="11">
        <v>0</v>
      </c>
      <c r="T87" s="11">
        <v>0</v>
      </c>
    </row>
    <row r="88" spans="1:20" ht="28.5" customHeight="1" x14ac:dyDescent="0.25">
      <c r="A88" s="14">
        <v>80</v>
      </c>
      <c r="B88" s="12" t="s">
        <v>163</v>
      </c>
      <c r="C88" s="12" t="s">
        <v>100</v>
      </c>
      <c r="D88" s="13" t="s">
        <v>36</v>
      </c>
      <c r="E88" s="14" t="s">
        <v>70</v>
      </c>
      <c r="F88" s="12" t="s">
        <v>71</v>
      </c>
      <c r="G88" s="11">
        <v>1935.64</v>
      </c>
      <c r="H88" s="11">
        <v>218.75</v>
      </c>
      <c r="I88" s="11">
        <v>418.25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43.75</v>
      </c>
      <c r="Q88" s="11">
        <v>0</v>
      </c>
      <c r="R88" s="11">
        <v>0</v>
      </c>
      <c r="S88" s="11">
        <v>0</v>
      </c>
      <c r="T88" s="11">
        <v>0</v>
      </c>
    </row>
    <row r="89" spans="1:20" ht="27" x14ac:dyDescent="0.25">
      <c r="A89" s="14">
        <v>81</v>
      </c>
      <c r="B89" s="12" t="s">
        <v>164</v>
      </c>
      <c r="C89" s="12" t="s">
        <v>100</v>
      </c>
      <c r="D89" s="78" t="s">
        <v>349</v>
      </c>
      <c r="E89" s="14" t="s">
        <v>70</v>
      </c>
      <c r="F89" s="12" t="s">
        <v>71</v>
      </c>
      <c r="G89" s="11">
        <v>2213.4</v>
      </c>
      <c r="H89" s="11">
        <v>250</v>
      </c>
      <c r="I89" s="11">
        <v>478</v>
      </c>
      <c r="J89" s="11" t="s">
        <v>165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50</v>
      </c>
      <c r="Q89" s="11">
        <v>0</v>
      </c>
      <c r="R89" s="11">
        <v>0</v>
      </c>
      <c r="S89" s="11">
        <v>0</v>
      </c>
      <c r="T89" s="11">
        <v>0</v>
      </c>
    </row>
    <row r="90" spans="1:20" ht="27" x14ac:dyDescent="0.25">
      <c r="A90" s="14">
        <v>82</v>
      </c>
      <c r="B90" s="12" t="s">
        <v>166</v>
      </c>
      <c r="C90" s="12" t="s">
        <v>100</v>
      </c>
      <c r="D90" s="13" t="s">
        <v>36</v>
      </c>
      <c r="E90" s="14" t="s">
        <v>70</v>
      </c>
      <c r="F90" s="12" t="s">
        <v>71</v>
      </c>
      <c r="G90" s="11">
        <v>1930.51</v>
      </c>
      <c r="H90" s="11">
        <v>218.75</v>
      </c>
      <c r="I90" s="11">
        <v>418.25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8">
        <v>36.25</v>
      </c>
      <c r="Q90" s="11">
        <v>0</v>
      </c>
      <c r="R90" s="11">
        <v>0</v>
      </c>
      <c r="S90" s="11">
        <v>0</v>
      </c>
      <c r="T90" s="11">
        <v>0</v>
      </c>
    </row>
    <row r="91" spans="1:20" ht="37.5" customHeight="1" x14ac:dyDescent="0.25">
      <c r="A91" s="14">
        <v>83</v>
      </c>
      <c r="B91" s="12" t="s">
        <v>167</v>
      </c>
      <c r="C91" s="12" t="s">
        <v>96</v>
      </c>
      <c r="D91" s="13" t="s">
        <v>36</v>
      </c>
      <c r="E91" s="14">
        <v>77601424</v>
      </c>
      <c r="F91" s="12" t="s">
        <v>71</v>
      </c>
      <c r="G91" s="11">
        <v>2425.75</v>
      </c>
      <c r="H91" s="11">
        <v>250</v>
      </c>
      <c r="I91" s="11">
        <v>478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35</v>
      </c>
      <c r="Q91" s="11">
        <v>0</v>
      </c>
      <c r="R91" s="11">
        <v>0</v>
      </c>
      <c r="S91" s="11">
        <v>0</v>
      </c>
      <c r="T91" s="11">
        <v>0</v>
      </c>
    </row>
    <row r="92" spans="1:20" ht="36.75" customHeight="1" x14ac:dyDescent="0.25">
      <c r="A92" s="14">
        <v>84</v>
      </c>
      <c r="B92" s="12" t="s">
        <v>168</v>
      </c>
      <c r="C92" s="12" t="s">
        <v>100</v>
      </c>
      <c r="D92" s="13" t="s">
        <v>88</v>
      </c>
      <c r="E92" s="14" t="s">
        <v>49</v>
      </c>
      <c r="F92" s="12" t="s">
        <v>71</v>
      </c>
      <c r="G92" s="11">
        <v>2213.4</v>
      </c>
      <c r="H92" s="11">
        <v>250</v>
      </c>
      <c r="I92" s="11">
        <v>478</v>
      </c>
      <c r="J92" s="11" t="s">
        <v>90</v>
      </c>
      <c r="K92" s="11" t="s">
        <v>90</v>
      </c>
      <c r="L92" s="11" t="s">
        <v>90</v>
      </c>
      <c r="M92" s="11" t="s">
        <v>90</v>
      </c>
      <c r="N92" s="11" t="s">
        <v>90</v>
      </c>
      <c r="O92" s="11" t="s">
        <v>90</v>
      </c>
      <c r="P92" s="18">
        <v>50</v>
      </c>
      <c r="Q92" s="11" t="s">
        <v>90</v>
      </c>
      <c r="R92" s="11" t="s">
        <v>90</v>
      </c>
      <c r="S92" s="11" t="s">
        <v>90</v>
      </c>
      <c r="T92" s="11" t="s">
        <v>90</v>
      </c>
    </row>
    <row r="93" spans="1:20" ht="39.75" customHeight="1" x14ac:dyDescent="0.25">
      <c r="A93" s="14">
        <v>85</v>
      </c>
      <c r="B93" s="12" t="s">
        <v>169</v>
      </c>
      <c r="C93" s="12" t="s">
        <v>100</v>
      </c>
      <c r="D93" s="78" t="s">
        <v>355</v>
      </c>
      <c r="E93" s="14" t="s">
        <v>70</v>
      </c>
      <c r="F93" s="12" t="s">
        <v>71</v>
      </c>
      <c r="G93" s="11">
        <v>2213.4</v>
      </c>
      <c r="H93" s="11">
        <v>250</v>
      </c>
      <c r="I93" s="11">
        <v>478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50</v>
      </c>
      <c r="Q93" s="11">
        <v>0</v>
      </c>
      <c r="R93" s="11">
        <v>0</v>
      </c>
      <c r="S93" s="11">
        <v>0</v>
      </c>
      <c r="T93" s="11">
        <v>0</v>
      </c>
    </row>
    <row r="94" spans="1:20" ht="27" x14ac:dyDescent="0.25">
      <c r="A94" s="14">
        <v>86</v>
      </c>
      <c r="B94" s="12" t="s">
        <v>170</v>
      </c>
      <c r="C94" s="12" t="s">
        <v>100</v>
      </c>
      <c r="D94" s="13" t="s">
        <v>36</v>
      </c>
      <c r="E94" s="14" t="s">
        <v>70</v>
      </c>
      <c r="F94" s="12" t="s">
        <v>71</v>
      </c>
      <c r="G94" s="11">
        <v>2213.4</v>
      </c>
      <c r="H94" s="11">
        <v>250</v>
      </c>
      <c r="I94" s="11">
        <v>478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50</v>
      </c>
      <c r="Q94" s="11">
        <v>0</v>
      </c>
      <c r="R94" s="11">
        <v>0</v>
      </c>
      <c r="S94" s="11">
        <v>0</v>
      </c>
      <c r="T94" s="11">
        <v>0</v>
      </c>
    </row>
    <row r="95" spans="1:20" ht="27.75" customHeight="1" x14ac:dyDescent="0.25">
      <c r="A95" s="14">
        <v>87</v>
      </c>
      <c r="B95" s="12" t="s">
        <v>171</v>
      </c>
      <c r="C95" s="12" t="s">
        <v>100</v>
      </c>
      <c r="D95" s="13" t="s">
        <v>36</v>
      </c>
      <c r="E95" s="14" t="s">
        <v>70</v>
      </c>
      <c r="F95" s="12" t="s">
        <v>71</v>
      </c>
      <c r="G95" s="11">
        <v>1605.6</v>
      </c>
      <c r="H95" s="11">
        <v>187.5</v>
      </c>
      <c r="I95" s="11">
        <v>358.5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37.5</v>
      </c>
      <c r="Q95" s="11">
        <v>0</v>
      </c>
      <c r="R95" s="11">
        <v>0</v>
      </c>
      <c r="S95" s="11">
        <v>0</v>
      </c>
      <c r="T95" s="11">
        <v>0</v>
      </c>
    </row>
    <row r="96" spans="1:20" ht="23.25" customHeight="1" x14ac:dyDescent="0.25">
      <c r="A96" s="14">
        <v>88</v>
      </c>
      <c r="B96" s="9" t="s">
        <v>172</v>
      </c>
      <c r="C96" s="9" t="s">
        <v>100</v>
      </c>
      <c r="D96" s="13" t="s">
        <v>36</v>
      </c>
      <c r="E96" s="8" t="s">
        <v>56</v>
      </c>
      <c r="F96" s="9" t="s">
        <v>53</v>
      </c>
      <c r="G96" s="11">
        <v>1935.64</v>
      </c>
      <c r="H96" s="11">
        <v>218.75</v>
      </c>
      <c r="I96" s="11">
        <v>462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43.75</v>
      </c>
      <c r="Q96" s="11">
        <v>0</v>
      </c>
      <c r="R96" s="11">
        <v>0</v>
      </c>
      <c r="S96" s="11">
        <v>0</v>
      </c>
      <c r="T96" s="11">
        <v>0</v>
      </c>
    </row>
    <row r="97" spans="1:20" ht="27.75" customHeight="1" x14ac:dyDescent="0.25">
      <c r="A97" s="14">
        <v>89</v>
      </c>
      <c r="B97" s="12" t="s">
        <v>173</v>
      </c>
      <c r="C97" s="12" t="s">
        <v>100</v>
      </c>
      <c r="D97" s="13" t="s">
        <v>88</v>
      </c>
      <c r="E97" s="14" t="s">
        <v>49</v>
      </c>
      <c r="F97" s="12" t="s">
        <v>53</v>
      </c>
      <c r="G97" s="11">
        <v>1382.6</v>
      </c>
      <c r="H97" s="11">
        <v>156.25</v>
      </c>
      <c r="I97" s="11">
        <v>298.75</v>
      </c>
      <c r="J97" s="11" t="s">
        <v>90</v>
      </c>
      <c r="K97" s="11" t="s">
        <v>90</v>
      </c>
      <c r="L97" s="11" t="s">
        <v>90</v>
      </c>
      <c r="M97" s="11" t="s">
        <v>90</v>
      </c>
      <c r="N97" s="11" t="s">
        <v>90</v>
      </c>
      <c r="O97" s="11" t="s">
        <v>90</v>
      </c>
      <c r="P97" s="18">
        <v>31.25</v>
      </c>
      <c r="Q97" s="11" t="s">
        <v>90</v>
      </c>
      <c r="R97" s="11" t="s">
        <v>90</v>
      </c>
      <c r="S97" s="11" t="s">
        <v>90</v>
      </c>
      <c r="T97" s="11" t="s">
        <v>90</v>
      </c>
    </row>
    <row r="98" spans="1:20" ht="24.75" customHeight="1" x14ac:dyDescent="0.25">
      <c r="A98" s="14">
        <v>90</v>
      </c>
      <c r="B98" s="12" t="s">
        <v>174</v>
      </c>
      <c r="C98" s="12" t="s">
        <v>100</v>
      </c>
      <c r="D98" s="13" t="s">
        <v>36</v>
      </c>
      <c r="E98" s="14" t="s">
        <v>56</v>
      </c>
      <c r="F98" s="12" t="s">
        <v>53</v>
      </c>
      <c r="G98" s="11">
        <v>2181.36</v>
      </c>
      <c r="H98" s="11">
        <v>250</v>
      </c>
      <c r="I98" s="11">
        <v>478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 t="s">
        <v>90</v>
      </c>
      <c r="Q98" s="11">
        <v>0</v>
      </c>
      <c r="R98" s="11">
        <v>0</v>
      </c>
      <c r="S98" s="11">
        <v>0</v>
      </c>
      <c r="T98" s="11">
        <v>0</v>
      </c>
    </row>
    <row r="99" spans="1:20" ht="24" customHeight="1" x14ac:dyDescent="0.25">
      <c r="A99" s="14">
        <v>91</v>
      </c>
      <c r="B99" s="12" t="s">
        <v>175</v>
      </c>
      <c r="C99" s="12" t="s">
        <v>100</v>
      </c>
      <c r="D99" s="13" t="s">
        <v>88</v>
      </c>
      <c r="E99" s="14" t="s">
        <v>49</v>
      </c>
      <c r="F99" s="12" t="s">
        <v>53</v>
      </c>
      <c r="G99" s="11">
        <v>2213.4</v>
      </c>
      <c r="H99" s="11">
        <v>250</v>
      </c>
      <c r="I99" s="11">
        <v>513</v>
      </c>
      <c r="J99" s="11" t="s">
        <v>90</v>
      </c>
      <c r="K99" s="11" t="s">
        <v>90</v>
      </c>
      <c r="L99" s="11" t="s">
        <v>90</v>
      </c>
      <c r="M99" s="11" t="s">
        <v>90</v>
      </c>
      <c r="N99" s="11" t="s">
        <v>90</v>
      </c>
      <c r="O99" s="11" t="s">
        <v>90</v>
      </c>
      <c r="P99" s="18">
        <v>35</v>
      </c>
      <c r="Q99" s="11" t="s">
        <v>90</v>
      </c>
      <c r="R99" s="11" t="s">
        <v>90</v>
      </c>
      <c r="S99" s="11" t="s">
        <v>90</v>
      </c>
      <c r="T99" s="11" t="s">
        <v>90</v>
      </c>
    </row>
    <row r="100" spans="1:20" ht="27" x14ac:dyDescent="0.25">
      <c r="A100" s="14">
        <v>92</v>
      </c>
      <c r="B100" s="12" t="s">
        <v>176</v>
      </c>
      <c r="C100" s="12" t="s">
        <v>100</v>
      </c>
      <c r="D100" s="78" t="s">
        <v>352</v>
      </c>
      <c r="E100" s="14" t="s">
        <v>56</v>
      </c>
      <c r="F100" s="12" t="s">
        <v>53</v>
      </c>
      <c r="G100" s="11">
        <v>1382.6</v>
      </c>
      <c r="H100" s="11">
        <v>156.25</v>
      </c>
      <c r="I100" s="11">
        <v>298.75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31.25</v>
      </c>
      <c r="Q100" s="11">
        <v>0</v>
      </c>
      <c r="R100" s="11">
        <v>0</v>
      </c>
      <c r="S100" s="11">
        <v>0</v>
      </c>
      <c r="T100" s="11">
        <v>0</v>
      </c>
    </row>
    <row r="101" spans="1:20" ht="24.75" customHeight="1" x14ac:dyDescent="0.25">
      <c r="A101" s="14">
        <v>93</v>
      </c>
      <c r="B101" s="12" t="s">
        <v>177</v>
      </c>
      <c r="C101" s="12" t="s">
        <v>100</v>
      </c>
      <c r="D101" s="13" t="s">
        <v>36</v>
      </c>
      <c r="E101" s="14" t="s">
        <v>56</v>
      </c>
      <c r="F101" s="12" t="s">
        <v>53</v>
      </c>
      <c r="G101" s="11">
        <v>1605.6</v>
      </c>
      <c r="H101" s="11">
        <v>187.5</v>
      </c>
      <c r="I101" s="11">
        <v>358.5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37.5</v>
      </c>
      <c r="Q101" s="11">
        <v>0</v>
      </c>
      <c r="R101" s="11">
        <v>0</v>
      </c>
      <c r="S101" s="11">
        <v>0</v>
      </c>
      <c r="T101" s="11">
        <v>0</v>
      </c>
    </row>
    <row r="102" spans="1:20" ht="27" x14ac:dyDescent="0.25">
      <c r="A102" s="14">
        <v>94</v>
      </c>
      <c r="B102" s="12" t="s">
        <v>178</v>
      </c>
      <c r="C102" s="12" t="s">
        <v>100</v>
      </c>
      <c r="D102" s="78" t="s">
        <v>351</v>
      </c>
      <c r="E102" s="14" t="s">
        <v>56</v>
      </c>
      <c r="F102" s="12" t="s">
        <v>53</v>
      </c>
      <c r="G102" s="11">
        <v>2213.4</v>
      </c>
      <c r="H102" s="11">
        <v>250</v>
      </c>
      <c r="I102" s="11">
        <v>478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20" ht="18" x14ac:dyDescent="0.25">
      <c r="A103" s="14">
        <v>95</v>
      </c>
      <c r="B103" s="12" t="s">
        <v>179</v>
      </c>
      <c r="C103" s="12" t="s">
        <v>100</v>
      </c>
      <c r="D103" s="13" t="s">
        <v>36</v>
      </c>
      <c r="E103" s="14" t="s">
        <v>56</v>
      </c>
      <c r="F103" s="12" t="s">
        <v>53</v>
      </c>
      <c r="G103" s="11">
        <v>1382.6</v>
      </c>
      <c r="H103" s="11">
        <v>156.25</v>
      </c>
      <c r="I103" s="11">
        <v>298.75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2.5</v>
      </c>
      <c r="Q103" s="11">
        <v>0</v>
      </c>
      <c r="R103" s="11">
        <v>0</v>
      </c>
      <c r="S103" s="11">
        <v>0</v>
      </c>
      <c r="T103" s="11">
        <v>0</v>
      </c>
    </row>
    <row r="104" spans="1:20" ht="24" customHeight="1" x14ac:dyDescent="0.25">
      <c r="A104" s="14">
        <v>96</v>
      </c>
      <c r="B104" s="12" t="s">
        <v>180</v>
      </c>
      <c r="C104" s="12" t="s">
        <v>100</v>
      </c>
      <c r="D104" s="13" t="s">
        <v>36</v>
      </c>
      <c r="E104" s="14" t="s">
        <v>56</v>
      </c>
      <c r="F104" s="12" t="s">
        <v>53</v>
      </c>
      <c r="G104" s="11">
        <v>2213.4</v>
      </c>
      <c r="H104" s="11">
        <v>250</v>
      </c>
      <c r="I104" s="11">
        <v>528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8" t="s">
        <v>90</v>
      </c>
      <c r="Q104" s="11">
        <v>0</v>
      </c>
      <c r="R104" s="11">
        <v>0</v>
      </c>
      <c r="S104" s="11">
        <v>0</v>
      </c>
      <c r="T104" s="11">
        <v>0</v>
      </c>
    </row>
    <row r="105" spans="1:20" ht="24.75" customHeight="1" x14ac:dyDescent="0.25">
      <c r="A105" s="14">
        <v>97</v>
      </c>
      <c r="B105" s="12" t="s">
        <v>181</v>
      </c>
      <c r="C105" s="12" t="s">
        <v>100</v>
      </c>
      <c r="D105" s="13" t="s">
        <v>36</v>
      </c>
      <c r="E105" s="14" t="s">
        <v>56</v>
      </c>
      <c r="F105" s="12" t="s">
        <v>53</v>
      </c>
      <c r="G105" s="11">
        <v>1935.64</v>
      </c>
      <c r="H105" s="11">
        <v>218.75</v>
      </c>
      <c r="I105" s="11">
        <v>445.75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16.25</v>
      </c>
      <c r="Q105" s="11">
        <v>0</v>
      </c>
      <c r="R105" s="11">
        <v>0</v>
      </c>
      <c r="S105" s="11">
        <v>0</v>
      </c>
      <c r="T105" s="11">
        <v>0</v>
      </c>
    </row>
    <row r="106" spans="1:20" ht="23.25" customHeight="1" x14ac:dyDescent="0.25">
      <c r="A106" s="14">
        <v>98</v>
      </c>
      <c r="B106" s="12" t="s">
        <v>182</v>
      </c>
      <c r="C106" s="12" t="s">
        <v>100</v>
      </c>
      <c r="D106" s="13" t="s">
        <v>36</v>
      </c>
      <c r="E106" s="14" t="s">
        <v>56</v>
      </c>
      <c r="F106" s="12" t="s">
        <v>53</v>
      </c>
      <c r="G106" s="11">
        <v>1935.64</v>
      </c>
      <c r="H106" s="11">
        <v>218.75</v>
      </c>
      <c r="I106" s="11">
        <v>418.25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43.75</v>
      </c>
      <c r="Q106" s="11">
        <v>0</v>
      </c>
      <c r="R106" s="11">
        <v>0</v>
      </c>
      <c r="S106" s="11">
        <v>0</v>
      </c>
      <c r="T106" s="11">
        <v>0</v>
      </c>
    </row>
    <row r="107" spans="1:20" s="25" customFormat="1" ht="24" customHeight="1" x14ac:dyDescent="0.25">
      <c r="A107" s="14">
        <v>99</v>
      </c>
      <c r="B107" s="12" t="s">
        <v>183</v>
      </c>
      <c r="C107" s="12" t="s">
        <v>87</v>
      </c>
      <c r="D107" s="13" t="s">
        <v>88</v>
      </c>
      <c r="E107" s="14" t="s">
        <v>49</v>
      </c>
      <c r="F107" s="12" t="s">
        <v>50</v>
      </c>
      <c r="G107" s="11">
        <v>2425.75</v>
      </c>
      <c r="H107" s="11">
        <v>250</v>
      </c>
      <c r="I107" s="11">
        <v>478</v>
      </c>
      <c r="J107" s="11" t="s">
        <v>90</v>
      </c>
      <c r="K107" s="11" t="s">
        <v>90</v>
      </c>
      <c r="L107" s="11" t="s">
        <v>90</v>
      </c>
      <c r="M107" s="11" t="s">
        <v>90</v>
      </c>
      <c r="N107" s="11" t="s">
        <v>90</v>
      </c>
      <c r="O107" s="11" t="s">
        <v>90</v>
      </c>
      <c r="P107" s="18" t="s">
        <v>90</v>
      </c>
      <c r="Q107" s="11" t="s">
        <v>90</v>
      </c>
      <c r="R107" s="11" t="s">
        <v>90</v>
      </c>
      <c r="S107" s="11" t="s">
        <v>90</v>
      </c>
      <c r="T107" s="11" t="s">
        <v>90</v>
      </c>
    </row>
    <row r="108" spans="1:20" s="25" customFormat="1" ht="25.5" customHeight="1" x14ac:dyDescent="0.25">
      <c r="A108" s="14">
        <v>100</v>
      </c>
      <c r="B108" s="12" t="s">
        <v>184</v>
      </c>
      <c r="C108" s="12" t="s">
        <v>100</v>
      </c>
      <c r="D108" s="13" t="s">
        <v>36</v>
      </c>
      <c r="E108" s="14" t="s">
        <v>49</v>
      </c>
      <c r="F108" s="12" t="s">
        <v>50</v>
      </c>
      <c r="G108" s="11">
        <v>2213.4</v>
      </c>
      <c r="H108" s="11">
        <v>250</v>
      </c>
      <c r="I108" s="11">
        <v>478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50</v>
      </c>
      <c r="Q108" s="11">
        <v>0</v>
      </c>
      <c r="R108" s="11">
        <v>0</v>
      </c>
      <c r="S108" s="11">
        <v>0</v>
      </c>
      <c r="T108" s="11">
        <v>0</v>
      </c>
    </row>
    <row r="109" spans="1:20" s="25" customFormat="1" ht="27" x14ac:dyDescent="0.25">
      <c r="A109" s="14">
        <v>101</v>
      </c>
      <c r="B109" s="12" t="s">
        <v>185</v>
      </c>
      <c r="C109" s="12" t="s">
        <v>87</v>
      </c>
      <c r="D109" s="13" t="s">
        <v>36</v>
      </c>
      <c r="E109" s="14" t="s">
        <v>49</v>
      </c>
      <c r="F109" s="12" t="s">
        <v>50</v>
      </c>
      <c r="G109" s="11">
        <v>2425.75</v>
      </c>
      <c r="H109" s="11">
        <v>250</v>
      </c>
      <c r="I109" s="11">
        <v>478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8">
        <v>0</v>
      </c>
      <c r="Q109" s="11">
        <v>0</v>
      </c>
      <c r="R109" s="11">
        <v>0</v>
      </c>
      <c r="S109" s="11">
        <v>0</v>
      </c>
      <c r="T109" s="11">
        <v>0</v>
      </c>
    </row>
    <row r="110" spans="1:20" s="25" customFormat="1" ht="27" x14ac:dyDescent="0.25">
      <c r="A110" s="14">
        <v>102</v>
      </c>
      <c r="B110" s="12" t="s">
        <v>186</v>
      </c>
      <c r="C110" s="12" t="s">
        <v>87</v>
      </c>
      <c r="D110" s="13" t="s">
        <v>88</v>
      </c>
      <c r="E110" s="14" t="s">
        <v>49</v>
      </c>
      <c r="F110" s="12" t="s">
        <v>50</v>
      </c>
      <c r="G110" s="11">
        <v>2425.75</v>
      </c>
      <c r="H110" s="11">
        <v>250</v>
      </c>
      <c r="I110" s="11">
        <v>478</v>
      </c>
      <c r="J110" s="11" t="s">
        <v>90</v>
      </c>
      <c r="K110" s="11" t="s">
        <v>90</v>
      </c>
      <c r="L110" s="11" t="s">
        <v>90</v>
      </c>
      <c r="M110" s="11" t="s">
        <v>90</v>
      </c>
      <c r="N110" s="11" t="s">
        <v>90</v>
      </c>
      <c r="O110" s="11" t="s">
        <v>90</v>
      </c>
      <c r="P110" s="18" t="s">
        <v>90</v>
      </c>
      <c r="Q110" s="11" t="s">
        <v>90</v>
      </c>
      <c r="R110" s="11" t="s">
        <v>90</v>
      </c>
      <c r="S110" s="11" t="s">
        <v>90</v>
      </c>
      <c r="T110" s="11" t="s">
        <v>90</v>
      </c>
    </row>
    <row r="111" spans="1:20" s="25" customFormat="1" ht="18" x14ac:dyDescent="0.25">
      <c r="A111" s="14">
        <v>103</v>
      </c>
      <c r="B111" s="12" t="s">
        <v>187</v>
      </c>
      <c r="C111" s="12" t="s">
        <v>100</v>
      </c>
      <c r="D111" s="13" t="s">
        <v>36</v>
      </c>
      <c r="E111" s="14" t="s">
        <v>49</v>
      </c>
      <c r="F111" s="12" t="s">
        <v>50</v>
      </c>
      <c r="G111" s="11">
        <v>2213.4</v>
      </c>
      <c r="H111" s="11">
        <v>250</v>
      </c>
      <c r="I111" s="11">
        <v>478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8">
        <v>50</v>
      </c>
      <c r="Q111" s="11">
        <v>0</v>
      </c>
      <c r="R111" s="11">
        <v>0</v>
      </c>
      <c r="S111" s="11">
        <v>0</v>
      </c>
      <c r="T111" s="11">
        <v>0</v>
      </c>
    </row>
    <row r="112" spans="1:20" s="25" customFormat="1" ht="18" x14ac:dyDescent="0.25">
      <c r="A112" s="14">
        <v>104</v>
      </c>
      <c r="B112" s="12" t="s">
        <v>188</v>
      </c>
      <c r="C112" s="12" t="s">
        <v>100</v>
      </c>
      <c r="D112" s="13" t="s">
        <v>88</v>
      </c>
      <c r="E112" s="14" t="s">
        <v>49</v>
      </c>
      <c r="F112" s="12" t="s">
        <v>50</v>
      </c>
      <c r="G112" s="11">
        <v>2213.4</v>
      </c>
      <c r="H112" s="11">
        <v>250</v>
      </c>
      <c r="I112" s="11">
        <v>478</v>
      </c>
      <c r="J112" s="11" t="s">
        <v>90</v>
      </c>
      <c r="K112" s="11" t="s">
        <v>90</v>
      </c>
      <c r="L112" s="11" t="s">
        <v>90</v>
      </c>
      <c r="M112" s="11" t="s">
        <v>90</v>
      </c>
      <c r="N112" s="11" t="s">
        <v>90</v>
      </c>
      <c r="O112" s="11" t="s">
        <v>90</v>
      </c>
      <c r="P112" s="18" t="s">
        <v>90</v>
      </c>
      <c r="Q112" s="11" t="s">
        <v>90</v>
      </c>
      <c r="R112" s="11" t="s">
        <v>90</v>
      </c>
      <c r="S112" s="11" t="s">
        <v>90</v>
      </c>
      <c r="T112" s="11" t="s">
        <v>90</v>
      </c>
    </row>
    <row r="113" spans="1:20" s="25" customFormat="1" ht="18" x14ac:dyDescent="0.25">
      <c r="A113" s="14">
        <v>105</v>
      </c>
      <c r="B113" s="12" t="s">
        <v>189</v>
      </c>
      <c r="C113" s="12" t="s">
        <v>100</v>
      </c>
      <c r="D113" s="13" t="s">
        <v>88</v>
      </c>
      <c r="E113" s="14" t="s">
        <v>49</v>
      </c>
      <c r="F113" s="12" t="s">
        <v>50</v>
      </c>
      <c r="G113" s="11">
        <v>2213.4</v>
      </c>
      <c r="H113" s="11">
        <v>250</v>
      </c>
      <c r="I113" s="11">
        <v>478</v>
      </c>
      <c r="J113" s="11" t="s">
        <v>90</v>
      </c>
      <c r="K113" s="11" t="s">
        <v>90</v>
      </c>
      <c r="L113" s="11" t="s">
        <v>90</v>
      </c>
      <c r="M113" s="11" t="s">
        <v>90</v>
      </c>
      <c r="N113" s="11" t="s">
        <v>90</v>
      </c>
      <c r="O113" s="11" t="s">
        <v>90</v>
      </c>
      <c r="P113" s="18" t="s">
        <v>90</v>
      </c>
      <c r="Q113" s="11" t="s">
        <v>90</v>
      </c>
      <c r="R113" s="11" t="s">
        <v>90</v>
      </c>
      <c r="S113" s="11" t="s">
        <v>90</v>
      </c>
      <c r="T113" s="11" t="s">
        <v>90</v>
      </c>
    </row>
    <row r="114" spans="1:20" s="25" customFormat="1" ht="18" x14ac:dyDescent="0.25">
      <c r="A114" s="14">
        <v>106</v>
      </c>
      <c r="B114" s="12" t="s">
        <v>190</v>
      </c>
      <c r="C114" s="12" t="s">
        <v>100</v>
      </c>
      <c r="D114" s="13" t="s">
        <v>36</v>
      </c>
      <c r="E114" s="14" t="s">
        <v>49</v>
      </c>
      <c r="F114" s="12" t="s">
        <v>50</v>
      </c>
      <c r="G114" s="11">
        <v>2213.4</v>
      </c>
      <c r="H114" s="11">
        <v>250</v>
      </c>
      <c r="I114" s="11">
        <v>478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</row>
    <row r="115" spans="1:20" s="25" customFormat="1" ht="18.75" customHeight="1" x14ac:dyDescent="0.25">
      <c r="A115" s="14">
        <v>107</v>
      </c>
      <c r="B115" s="12" t="s">
        <v>191</v>
      </c>
      <c r="C115" s="12" t="s">
        <v>100</v>
      </c>
      <c r="D115" s="13" t="s">
        <v>36</v>
      </c>
      <c r="E115" s="8" t="s">
        <v>25</v>
      </c>
      <c r="F115" s="12" t="s">
        <v>89</v>
      </c>
      <c r="G115" s="11">
        <v>999.04</v>
      </c>
      <c r="H115" s="11">
        <v>116.67</v>
      </c>
      <c r="I115" s="11">
        <v>223.07</v>
      </c>
      <c r="J115" s="11" t="s">
        <v>90</v>
      </c>
      <c r="K115" s="11" t="s">
        <v>90</v>
      </c>
      <c r="L115" s="11" t="s">
        <v>90</v>
      </c>
      <c r="M115" s="11" t="s">
        <v>90</v>
      </c>
      <c r="N115" s="11" t="s">
        <v>90</v>
      </c>
      <c r="O115" s="11" t="s">
        <v>90</v>
      </c>
      <c r="P115" s="11" t="s">
        <v>90</v>
      </c>
      <c r="Q115" s="11" t="s">
        <v>90</v>
      </c>
      <c r="R115" s="11" t="s">
        <v>90</v>
      </c>
      <c r="S115" s="11" t="s">
        <v>90</v>
      </c>
      <c r="T115" s="11" t="s">
        <v>90</v>
      </c>
    </row>
    <row r="116" spans="1:20" s="25" customFormat="1" ht="27" x14ac:dyDescent="0.25">
      <c r="A116" s="14">
        <v>108</v>
      </c>
      <c r="B116" s="12" t="s">
        <v>192</v>
      </c>
      <c r="C116" s="12" t="s">
        <v>87</v>
      </c>
      <c r="D116" s="13" t="s">
        <v>88</v>
      </c>
      <c r="E116" s="14" t="s">
        <v>49</v>
      </c>
      <c r="F116" s="12" t="s">
        <v>50</v>
      </c>
      <c r="G116" s="11">
        <v>2425.75</v>
      </c>
      <c r="H116" s="11">
        <v>250</v>
      </c>
      <c r="I116" s="11">
        <v>478</v>
      </c>
      <c r="J116" s="11" t="s">
        <v>90</v>
      </c>
      <c r="K116" s="11" t="s">
        <v>90</v>
      </c>
      <c r="L116" s="11" t="s">
        <v>90</v>
      </c>
      <c r="M116" s="11" t="s">
        <v>90</v>
      </c>
      <c r="N116" s="11" t="s">
        <v>90</v>
      </c>
      <c r="O116" s="11" t="s">
        <v>90</v>
      </c>
      <c r="P116" s="18" t="s">
        <v>90</v>
      </c>
      <c r="Q116" s="11" t="s">
        <v>90</v>
      </c>
      <c r="R116" s="11" t="s">
        <v>90</v>
      </c>
      <c r="S116" s="11" t="s">
        <v>90</v>
      </c>
      <c r="T116" s="11" t="s">
        <v>90</v>
      </c>
    </row>
    <row r="117" spans="1:20" x14ac:dyDescent="0.25">
      <c r="A117" s="101" t="s">
        <v>193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</row>
    <row r="118" spans="1:20" s="25" customFormat="1" ht="27" x14ac:dyDescent="0.25">
      <c r="A118" s="8">
        <v>109</v>
      </c>
      <c r="B118" s="12" t="s">
        <v>194</v>
      </c>
      <c r="C118" s="12" t="s">
        <v>195</v>
      </c>
      <c r="D118" s="13" t="s">
        <v>196</v>
      </c>
      <c r="E118" s="14" t="s">
        <v>25</v>
      </c>
      <c r="F118" s="12" t="s">
        <v>89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/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</row>
    <row r="119" spans="1:20" x14ac:dyDescent="0.25">
      <c r="A119" s="101" t="s">
        <v>197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</row>
    <row r="120" spans="1:20" s="25" customFormat="1" ht="28.5" x14ac:dyDescent="0.25">
      <c r="A120" s="8">
        <v>110</v>
      </c>
      <c r="B120" s="12" t="s">
        <v>198</v>
      </c>
      <c r="C120" s="26" t="s">
        <v>199</v>
      </c>
      <c r="D120" s="13" t="s">
        <v>200</v>
      </c>
      <c r="E120" s="8" t="s">
        <v>25</v>
      </c>
      <c r="F120" s="9" t="s">
        <v>30</v>
      </c>
      <c r="G120" s="27" t="s">
        <v>201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/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</row>
    <row r="121" spans="1:20" s="25" customFormat="1" ht="27" x14ac:dyDescent="0.25">
      <c r="A121" s="8">
        <v>111</v>
      </c>
      <c r="B121" s="12" t="s">
        <v>202</v>
      </c>
      <c r="C121" s="9" t="s">
        <v>203</v>
      </c>
      <c r="D121" s="13" t="s">
        <v>36</v>
      </c>
      <c r="E121" s="14" t="s">
        <v>25</v>
      </c>
      <c r="F121" s="12" t="s">
        <v>89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/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</row>
    <row r="122" spans="1:20" s="25" customFormat="1" ht="27" x14ac:dyDescent="0.25">
      <c r="A122" s="8">
        <v>112</v>
      </c>
      <c r="B122" s="12" t="s">
        <v>204</v>
      </c>
      <c r="C122" s="12" t="s">
        <v>205</v>
      </c>
      <c r="D122" s="13" t="s">
        <v>36</v>
      </c>
      <c r="E122" s="8" t="s">
        <v>25</v>
      </c>
      <c r="F122" s="12" t="s">
        <v>89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/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</row>
    <row r="123" spans="1:20" s="25" customFormat="1" ht="54.75" customHeight="1" x14ac:dyDescent="0.25">
      <c r="A123" s="8">
        <v>113</v>
      </c>
      <c r="B123" s="12" t="s">
        <v>206</v>
      </c>
      <c r="C123" s="12" t="s">
        <v>207</v>
      </c>
      <c r="D123" s="13" t="s">
        <v>36</v>
      </c>
      <c r="E123" s="8">
        <v>22908282</v>
      </c>
      <c r="F123" s="9" t="s">
        <v>30</v>
      </c>
      <c r="G123" s="28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/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</row>
    <row r="124" spans="1:20" s="25" customFormat="1" ht="27" x14ac:dyDescent="0.25">
      <c r="A124" s="8">
        <v>114</v>
      </c>
      <c r="B124" s="12" t="s">
        <v>208</v>
      </c>
      <c r="C124" s="12" t="s">
        <v>209</v>
      </c>
      <c r="D124" s="29" t="s">
        <v>210</v>
      </c>
      <c r="E124" s="8">
        <v>22908282</v>
      </c>
      <c r="F124" s="9" t="s">
        <v>30</v>
      </c>
      <c r="G124" s="28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/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</row>
    <row r="125" spans="1:20" s="25" customFormat="1" ht="27" x14ac:dyDescent="0.25">
      <c r="A125" s="8">
        <v>115</v>
      </c>
      <c r="B125" s="12" t="s">
        <v>211</v>
      </c>
      <c r="C125" s="9" t="s">
        <v>212</v>
      </c>
      <c r="D125" s="10" t="s">
        <v>213</v>
      </c>
      <c r="E125" s="14" t="s">
        <v>25</v>
      </c>
      <c r="F125" s="12" t="s">
        <v>89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/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</row>
    <row r="126" spans="1:20" s="25" customFormat="1" ht="36" x14ac:dyDescent="0.25">
      <c r="A126" s="8">
        <v>116</v>
      </c>
      <c r="B126" s="12" t="s">
        <v>214</v>
      </c>
      <c r="C126" s="12" t="s">
        <v>215</v>
      </c>
      <c r="D126" s="13" t="s">
        <v>88</v>
      </c>
      <c r="E126" s="8">
        <v>22908282</v>
      </c>
      <c r="F126" s="9" t="s">
        <v>30</v>
      </c>
      <c r="G126" s="28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/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</row>
    <row r="127" spans="1:20" s="25" customFormat="1" ht="36" x14ac:dyDescent="0.25">
      <c r="A127" s="8">
        <v>117</v>
      </c>
      <c r="B127" s="12" t="s">
        <v>216</v>
      </c>
      <c r="C127" s="12" t="s">
        <v>217</v>
      </c>
      <c r="D127" s="10" t="s">
        <v>218</v>
      </c>
      <c r="E127" s="8">
        <v>22908282</v>
      </c>
      <c r="F127" s="9" t="s">
        <v>30</v>
      </c>
      <c r="G127" s="28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/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</row>
    <row r="128" spans="1:20" s="25" customFormat="1" ht="27" x14ac:dyDescent="0.25">
      <c r="A128" s="8">
        <v>118</v>
      </c>
      <c r="B128" s="12" t="s">
        <v>219</v>
      </c>
      <c r="C128" s="12" t="s">
        <v>220</v>
      </c>
      <c r="D128" s="13" t="s">
        <v>36</v>
      </c>
      <c r="E128" s="8">
        <v>22908282</v>
      </c>
      <c r="F128" s="9" t="s">
        <v>30</v>
      </c>
      <c r="G128" s="28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/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</row>
    <row r="129" spans="1:20" s="25" customFormat="1" ht="27" x14ac:dyDescent="0.25">
      <c r="A129" s="8">
        <v>119</v>
      </c>
      <c r="B129" s="12" t="s">
        <v>221</v>
      </c>
      <c r="C129" s="12" t="s">
        <v>222</v>
      </c>
      <c r="D129" s="13" t="s">
        <v>88</v>
      </c>
      <c r="E129" s="8">
        <v>22908282</v>
      </c>
      <c r="F129" s="9" t="s">
        <v>30</v>
      </c>
      <c r="G129" s="30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/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</row>
    <row r="130" spans="1:20" s="25" customFormat="1" ht="41.25" customHeight="1" x14ac:dyDescent="0.25">
      <c r="A130" s="8">
        <v>120</v>
      </c>
      <c r="B130" s="12" t="s">
        <v>223</v>
      </c>
      <c r="C130" s="12" t="s">
        <v>224</v>
      </c>
      <c r="D130" s="13" t="s">
        <v>36</v>
      </c>
      <c r="E130" s="8">
        <v>22908282</v>
      </c>
      <c r="F130" s="9" t="s">
        <v>30</v>
      </c>
      <c r="G130" s="30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/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</row>
    <row r="131" spans="1:20" s="25" customFormat="1" ht="27" x14ac:dyDescent="0.25">
      <c r="A131" s="8">
        <v>121</v>
      </c>
      <c r="B131" s="12" t="s">
        <v>225</v>
      </c>
      <c r="C131" s="12" t="s">
        <v>226</v>
      </c>
      <c r="D131" s="13" t="s">
        <v>88</v>
      </c>
      <c r="E131" s="8">
        <v>22908282</v>
      </c>
      <c r="F131" s="9" t="s">
        <v>30</v>
      </c>
      <c r="G131" s="30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/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</row>
    <row r="132" spans="1:20" s="25" customFormat="1" ht="27" x14ac:dyDescent="0.25">
      <c r="A132" s="8">
        <v>122</v>
      </c>
      <c r="B132" s="12" t="s">
        <v>227</v>
      </c>
      <c r="C132" s="12" t="s">
        <v>228</v>
      </c>
      <c r="D132" s="13" t="s">
        <v>229</v>
      </c>
      <c r="E132" s="8">
        <v>22908282</v>
      </c>
      <c r="F132" s="9" t="s">
        <v>30</v>
      </c>
      <c r="G132" s="30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/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</row>
    <row r="133" spans="1:20" s="25" customFormat="1" ht="27" x14ac:dyDescent="0.25">
      <c r="A133" s="8">
        <v>123</v>
      </c>
      <c r="B133" s="12" t="s">
        <v>230</v>
      </c>
      <c r="C133" s="12" t="s">
        <v>231</v>
      </c>
      <c r="D133" s="13" t="s">
        <v>88</v>
      </c>
      <c r="E133" s="8">
        <v>22908282</v>
      </c>
      <c r="F133" s="9" t="s">
        <v>30</v>
      </c>
      <c r="G133" s="30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/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</row>
    <row r="134" spans="1:20" s="25" customFormat="1" ht="27" x14ac:dyDescent="0.25">
      <c r="A134" s="8">
        <v>124</v>
      </c>
      <c r="B134" s="12" t="s">
        <v>232</v>
      </c>
      <c r="C134" s="12" t="s">
        <v>233</v>
      </c>
      <c r="D134" s="13" t="s">
        <v>234</v>
      </c>
      <c r="E134" s="8">
        <v>22908282</v>
      </c>
      <c r="F134" s="9" t="s">
        <v>30</v>
      </c>
      <c r="G134" s="30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/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</row>
    <row r="135" spans="1:20" s="25" customFormat="1" ht="36" x14ac:dyDescent="0.25">
      <c r="A135" s="8">
        <v>125</v>
      </c>
      <c r="B135" s="12" t="s">
        <v>235</v>
      </c>
      <c r="C135" s="12" t="s">
        <v>236</v>
      </c>
      <c r="D135" s="10" t="s">
        <v>237</v>
      </c>
      <c r="E135" s="14" t="s">
        <v>25</v>
      </c>
      <c r="F135" s="12" t="s">
        <v>89</v>
      </c>
      <c r="G135" s="3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/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</row>
    <row r="136" spans="1:20" s="25" customFormat="1" ht="36" x14ac:dyDescent="0.25">
      <c r="A136" s="8">
        <v>126</v>
      </c>
      <c r="B136" s="12" t="s">
        <v>238</v>
      </c>
      <c r="C136" s="12" t="s">
        <v>239</v>
      </c>
      <c r="D136" s="13" t="s">
        <v>36</v>
      </c>
      <c r="E136" s="8">
        <v>22908282</v>
      </c>
      <c r="F136" s="9" t="s">
        <v>30</v>
      </c>
      <c r="G136" s="30">
        <v>0</v>
      </c>
      <c r="H136" s="11" t="s">
        <v>90</v>
      </c>
      <c r="I136" s="11" t="s">
        <v>160</v>
      </c>
      <c r="J136" s="11" t="s">
        <v>90</v>
      </c>
      <c r="K136" s="11" t="s">
        <v>90</v>
      </c>
      <c r="L136" s="11" t="s">
        <v>90</v>
      </c>
      <c r="M136" s="11" t="s">
        <v>90</v>
      </c>
      <c r="N136" s="11"/>
      <c r="O136" s="11" t="s">
        <v>90</v>
      </c>
      <c r="P136" s="11" t="s">
        <v>90</v>
      </c>
      <c r="Q136" s="11" t="s">
        <v>90</v>
      </c>
      <c r="R136" s="11" t="s">
        <v>90</v>
      </c>
      <c r="S136" s="11" t="s">
        <v>90</v>
      </c>
      <c r="T136" s="11" t="s">
        <v>90</v>
      </c>
    </row>
    <row r="137" spans="1:20" s="25" customFormat="1" ht="72" x14ac:dyDescent="0.25">
      <c r="A137" s="8">
        <v>127</v>
      </c>
      <c r="B137" s="12" t="s">
        <v>240</v>
      </c>
      <c r="C137" s="32" t="s">
        <v>241</v>
      </c>
      <c r="D137" s="13" t="s">
        <v>36</v>
      </c>
      <c r="E137" s="8">
        <v>22908282</v>
      </c>
      <c r="F137" s="9" t="s">
        <v>30</v>
      </c>
      <c r="G137" s="30">
        <v>0</v>
      </c>
      <c r="H137" s="11" t="s">
        <v>90</v>
      </c>
      <c r="I137" s="11" t="s">
        <v>160</v>
      </c>
      <c r="J137" s="11" t="s">
        <v>90</v>
      </c>
      <c r="K137" s="11" t="s">
        <v>90</v>
      </c>
      <c r="L137" s="11" t="s">
        <v>90</v>
      </c>
      <c r="M137" s="11" t="s">
        <v>90</v>
      </c>
      <c r="N137" s="11" t="s">
        <v>90</v>
      </c>
      <c r="O137" s="11" t="s">
        <v>90</v>
      </c>
      <c r="P137" s="11" t="s">
        <v>90</v>
      </c>
      <c r="Q137" s="11" t="s">
        <v>90</v>
      </c>
      <c r="R137" s="11" t="s">
        <v>90</v>
      </c>
      <c r="S137" s="11" t="s">
        <v>90</v>
      </c>
      <c r="T137" s="11" t="s">
        <v>90</v>
      </c>
    </row>
    <row r="138" spans="1:20" s="25" customFormat="1" ht="81" x14ac:dyDescent="0.25">
      <c r="A138" s="8">
        <v>128</v>
      </c>
      <c r="B138" s="12" t="s">
        <v>242</v>
      </c>
      <c r="C138" s="32" t="s">
        <v>243</v>
      </c>
      <c r="D138" s="13" t="s">
        <v>36</v>
      </c>
      <c r="E138" s="8">
        <v>22908282</v>
      </c>
      <c r="F138" s="9" t="s">
        <v>30</v>
      </c>
      <c r="G138" s="33" t="s">
        <v>90</v>
      </c>
      <c r="H138" s="11" t="s">
        <v>90</v>
      </c>
      <c r="I138" s="11" t="s">
        <v>160</v>
      </c>
      <c r="J138" s="11" t="s">
        <v>90</v>
      </c>
      <c r="K138" s="11" t="s">
        <v>90</v>
      </c>
      <c r="L138" s="11" t="s">
        <v>90</v>
      </c>
      <c r="M138" s="11" t="s">
        <v>90</v>
      </c>
      <c r="N138" s="11" t="s">
        <v>90</v>
      </c>
      <c r="O138" s="11" t="s">
        <v>90</v>
      </c>
      <c r="P138" s="11" t="s">
        <v>90</v>
      </c>
      <c r="Q138" s="11" t="s">
        <v>90</v>
      </c>
      <c r="R138" s="11" t="s">
        <v>90</v>
      </c>
      <c r="S138" s="11" t="s">
        <v>90</v>
      </c>
      <c r="T138" s="11" t="s">
        <v>90</v>
      </c>
    </row>
    <row r="139" spans="1:20" s="25" customFormat="1" ht="28.5" x14ac:dyDescent="0.25">
      <c r="A139" s="8">
        <v>129</v>
      </c>
      <c r="B139" s="34" t="s">
        <v>244</v>
      </c>
      <c r="C139" s="12" t="s">
        <v>245</v>
      </c>
      <c r="D139" s="13" t="s">
        <v>36</v>
      </c>
      <c r="E139" s="8">
        <v>22908282</v>
      </c>
      <c r="F139" s="9" t="s">
        <v>30</v>
      </c>
      <c r="G139" s="33" t="s">
        <v>90</v>
      </c>
      <c r="H139" s="11" t="s">
        <v>90</v>
      </c>
      <c r="I139" s="11" t="s">
        <v>160</v>
      </c>
      <c r="J139" s="11" t="s">
        <v>90</v>
      </c>
      <c r="K139" s="11" t="s">
        <v>90</v>
      </c>
      <c r="L139" s="11" t="s">
        <v>90</v>
      </c>
      <c r="M139" s="11" t="s">
        <v>90</v>
      </c>
      <c r="N139" s="11" t="s">
        <v>90</v>
      </c>
      <c r="O139" s="11" t="s">
        <v>90</v>
      </c>
      <c r="P139" s="11" t="s">
        <v>90</v>
      </c>
      <c r="Q139" s="11" t="s">
        <v>90</v>
      </c>
      <c r="R139" s="11" t="s">
        <v>90</v>
      </c>
      <c r="S139" s="11" t="s">
        <v>90</v>
      </c>
      <c r="T139" s="11" t="s">
        <v>90</v>
      </c>
    </row>
    <row r="140" spans="1:20" s="25" customFormat="1" ht="36" x14ac:dyDescent="0.25">
      <c r="A140" s="8">
        <v>130</v>
      </c>
      <c r="B140" s="32" t="s">
        <v>246</v>
      </c>
      <c r="C140" s="32" t="s">
        <v>215</v>
      </c>
      <c r="D140" s="35" t="s">
        <v>36</v>
      </c>
      <c r="E140" s="36" t="s">
        <v>25</v>
      </c>
      <c r="F140" s="37" t="s">
        <v>89</v>
      </c>
      <c r="G140" s="33" t="s">
        <v>90</v>
      </c>
      <c r="H140" s="11" t="s">
        <v>90</v>
      </c>
      <c r="I140" s="11" t="s">
        <v>160</v>
      </c>
      <c r="J140" s="11" t="s">
        <v>90</v>
      </c>
      <c r="K140" s="11" t="s">
        <v>90</v>
      </c>
      <c r="L140" s="11" t="s">
        <v>90</v>
      </c>
      <c r="M140" s="11" t="s">
        <v>90</v>
      </c>
      <c r="N140" s="11" t="s">
        <v>90</v>
      </c>
      <c r="O140" s="11" t="s">
        <v>90</v>
      </c>
      <c r="P140" s="11" t="s">
        <v>90</v>
      </c>
      <c r="Q140" s="11" t="s">
        <v>90</v>
      </c>
      <c r="R140" s="11" t="s">
        <v>90</v>
      </c>
      <c r="S140" s="11" t="s">
        <v>90</v>
      </c>
      <c r="T140" s="11" t="s">
        <v>90</v>
      </c>
    </row>
    <row r="141" spans="1:20" s="25" customFormat="1" ht="27" x14ac:dyDescent="0.25">
      <c r="A141" s="8">
        <v>131</v>
      </c>
      <c r="B141" s="32" t="s">
        <v>247</v>
      </c>
      <c r="C141" s="32" t="s">
        <v>248</v>
      </c>
      <c r="D141" s="35" t="s">
        <v>36</v>
      </c>
      <c r="E141" s="36" t="s">
        <v>25</v>
      </c>
      <c r="F141" s="37" t="s">
        <v>89</v>
      </c>
      <c r="G141" s="33" t="s">
        <v>90</v>
      </c>
      <c r="H141" s="11" t="s">
        <v>90</v>
      </c>
      <c r="I141" s="11" t="s">
        <v>160</v>
      </c>
      <c r="J141" s="11" t="s">
        <v>90</v>
      </c>
      <c r="K141" s="11" t="s">
        <v>90</v>
      </c>
      <c r="L141" s="11" t="s">
        <v>90</v>
      </c>
      <c r="M141" s="11" t="s">
        <v>90</v>
      </c>
      <c r="N141" s="11" t="s">
        <v>90</v>
      </c>
      <c r="O141" s="11" t="s">
        <v>90</v>
      </c>
      <c r="P141" s="11" t="s">
        <v>90</v>
      </c>
      <c r="Q141" s="11" t="s">
        <v>90</v>
      </c>
      <c r="R141" s="11" t="s">
        <v>90</v>
      </c>
      <c r="S141" s="11" t="s">
        <v>90</v>
      </c>
      <c r="T141" s="11" t="s">
        <v>90</v>
      </c>
    </row>
    <row r="142" spans="1:20" s="25" customFormat="1" ht="24.75" customHeight="1" x14ac:dyDescent="0.25">
      <c r="A142" s="8">
        <v>132</v>
      </c>
      <c r="B142" s="63" t="s">
        <v>342</v>
      </c>
      <c r="C142" s="32" t="s">
        <v>248</v>
      </c>
      <c r="D142" s="35" t="s">
        <v>36</v>
      </c>
      <c r="E142" s="36" t="s">
        <v>25</v>
      </c>
      <c r="F142" s="37" t="s">
        <v>89</v>
      </c>
      <c r="G142" s="33" t="s">
        <v>90</v>
      </c>
      <c r="H142" s="11" t="s">
        <v>90</v>
      </c>
      <c r="I142" s="11" t="s">
        <v>160</v>
      </c>
      <c r="J142" s="11" t="s">
        <v>90</v>
      </c>
      <c r="K142" s="11" t="s">
        <v>90</v>
      </c>
      <c r="L142" s="11" t="s">
        <v>90</v>
      </c>
      <c r="M142" s="11" t="s">
        <v>90</v>
      </c>
      <c r="N142" s="11" t="s">
        <v>90</v>
      </c>
      <c r="O142" s="11" t="s">
        <v>90</v>
      </c>
      <c r="P142" s="11" t="s">
        <v>90</v>
      </c>
      <c r="Q142" s="11" t="s">
        <v>90</v>
      </c>
      <c r="R142" s="11" t="s">
        <v>90</v>
      </c>
      <c r="S142" s="11" t="s">
        <v>90</v>
      </c>
      <c r="T142" s="11" t="s">
        <v>90</v>
      </c>
    </row>
    <row r="143" spans="1:20" s="25" customFormat="1" ht="36" x14ac:dyDescent="0.25">
      <c r="A143" s="8">
        <v>133</v>
      </c>
      <c r="B143" s="12" t="s">
        <v>249</v>
      </c>
      <c r="C143" s="12" t="s">
        <v>250</v>
      </c>
      <c r="D143" s="13" t="s">
        <v>251</v>
      </c>
      <c r="E143" s="8">
        <v>22908282</v>
      </c>
      <c r="F143" s="9" t="s">
        <v>30</v>
      </c>
      <c r="G143" s="33" t="s">
        <v>90</v>
      </c>
      <c r="H143" s="11" t="s">
        <v>90</v>
      </c>
      <c r="I143" s="11" t="s">
        <v>160</v>
      </c>
      <c r="J143" s="11" t="s">
        <v>90</v>
      </c>
      <c r="K143" s="11" t="s">
        <v>90</v>
      </c>
      <c r="L143" s="11" t="s">
        <v>90</v>
      </c>
      <c r="M143" s="11" t="s">
        <v>90</v>
      </c>
      <c r="N143" s="11" t="s">
        <v>90</v>
      </c>
      <c r="O143" s="11" t="s">
        <v>90</v>
      </c>
      <c r="P143" s="11" t="s">
        <v>90</v>
      </c>
      <c r="Q143" s="11" t="s">
        <v>90</v>
      </c>
      <c r="R143" s="11" t="s">
        <v>90</v>
      </c>
      <c r="S143" s="11" t="s">
        <v>90</v>
      </c>
      <c r="T143" s="11" t="s">
        <v>90</v>
      </c>
    </row>
    <row r="144" spans="1:20" x14ac:dyDescent="0.25">
      <c r="A144" s="99" t="s">
        <v>252</v>
      </c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</row>
    <row r="145" spans="1:20" ht="27" x14ac:dyDescent="0.25">
      <c r="A145" s="14">
        <v>134</v>
      </c>
      <c r="B145" s="12" t="s">
        <v>253</v>
      </c>
      <c r="C145" s="12" t="s">
        <v>254</v>
      </c>
      <c r="D145" s="15" t="s">
        <v>255</v>
      </c>
      <c r="E145" s="8" t="s">
        <v>25</v>
      </c>
      <c r="F145" s="9" t="s">
        <v>30</v>
      </c>
      <c r="G145" s="28">
        <v>7500.0000000000082</v>
      </c>
      <c r="H145" s="11" t="s">
        <v>90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</row>
    <row r="146" spans="1:20" s="38" customFormat="1" ht="27" x14ac:dyDescent="0.25">
      <c r="A146" s="14">
        <v>135</v>
      </c>
      <c r="B146" s="12" t="s">
        <v>256</v>
      </c>
      <c r="C146" s="12" t="s">
        <v>199</v>
      </c>
      <c r="D146" s="49" t="s">
        <v>257</v>
      </c>
      <c r="E146" s="10">
        <v>22908282</v>
      </c>
      <c r="F146" s="9" t="s">
        <v>30</v>
      </c>
      <c r="G146" s="33" t="s">
        <v>90</v>
      </c>
      <c r="H146" s="27" t="s">
        <v>90</v>
      </c>
      <c r="I146" s="11" t="s">
        <v>160</v>
      </c>
      <c r="J146" s="11" t="s">
        <v>90</v>
      </c>
      <c r="K146" s="11" t="s">
        <v>90</v>
      </c>
      <c r="L146" s="11" t="s">
        <v>90</v>
      </c>
      <c r="M146" s="11" t="s">
        <v>90</v>
      </c>
      <c r="N146" s="11" t="s">
        <v>90</v>
      </c>
      <c r="O146" s="11" t="s">
        <v>90</v>
      </c>
      <c r="P146" s="11" t="s">
        <v>90</v>
      </c>
      <c r="Q146" s="11" t="s">
        <v>90</v>
      </c>
      <c r="R146" s="11" t="s">
        <v>90</v>
      </c>
      <c r="S146" s="11" t="s">
        <v>90</v>
      </c>
      <c r="T146" s="11" t="s">
        <v>90</v>
      </c>
    </row>
    <row r="147" spans="1:20" ht="27" x14ac:dyDescent="0.25">
      <c r="A147" s="14">
        <v>136</v>
      </c>
      <c r="B147" s="12" t="s">
        <v>258</v>
      </c>
      <c r="C147" s="12" t="s">
        <v>259</v>
      </c>
      <c r="D147" s="78" t="s">
        <v>356</v>
      </c>
      <c r="E147" s="8" t="s">
        <v>25</v>
      </c>
      <c r="F147" s="9" t="s">
        <v>30</v>
      </c>
      <c r="G147" s="30">
        <v>7500.0000000000082</v>
      </c>
      <c r="H147" s="11" t="s">
        <v>90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</row>
    <row r="148" spans="1:20" ht="36" x14ac:dyDescent="0.25">
      <c r="A148" s="14">
        <v>137</v>
      </c>
      <c r="B148" s="12" t="s">
        <v>260</v>
      </c>
      <c r="C148" s="12" t="s">
        <v>261</v>
      </c>
      <c r="D148" s="13" t="s">
        <v>262</v>
      </c>
      <c r="E148" s="8" t="s">
        <v>25</v>
      </c>
      <c r="F148" s="9" t="s">
        <v>30</v>
      </c>
      <c r="G148" s="28">
        <v>10000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</row>
    <row r="149" spans="1:20" ht="27" x14ac:dyDescent="0.25">
      <c r="A149" s="14">
        <v>138</v>
      </c>
      <c r="B149" s="12" t="s">
        <v>263</v>
      </c>
      <c r="C149" s="12" t="s">
        <v>264</v>
      </c>
      <c r="D149" s="13" t="s">
        <v>265</v>
      </c>
      <c r="E149" s="8">
        <v>22908282</v>
      </c>
      <c r="F149" s="9" t="s">
        <v>30</v>
      </c>
      <c r="G149" s="28">
        <v>6700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</row>
    <row r="150" spans="1:20" ht="27" x14ac:dyDescent="0.25">
      <c r="A150" s="14">
        <v>139</v>
      </c>
      <c r="B150" s="12" t="s">
        <v>266</v>
      </c>
      <c r="C150" s="12" t="s">
        <v>226</v>
      </c>
      <c r="D150" s="13" t="s">
        <v>267</v>
      </c>
      <c r="E150" s="8" t="s">
        <v>25</v>
      </c>
      <c r="F150" s="9" t="s">
        <v>30</v>
      </c>
      <c r="G150" s="28">
        <v>5200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</row>
    <row r="151" spans="1:20" ht="27" x14ac:dyDescent="0.25">
      <c r="A151" s="14">
        <v>140</v>
      </c>
      <c r="B151" s="12" t="s">
        <v>268</v>
      </c>
      <c r="C151" s="12" t="s">
        <v>264</v>
      </c>
      <c r="D151" s="15" t="s">
        <v>36</v>
      </c>
      <c r="E151" s="8" t="s">
        <v>25</v>
      </c>
      <c r="F151" s="9" t="s">
        <v>30</v>
      </c>
      <c r="G151" s="28">
        <v>7000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</row>
    <row r="152" spans="1:20" ht="36" x14ac:dyDescent="0.25">
      <c r="A152" s="14">
        <v>141</v>
      </c>
      <c r="B152" s="12" t="s">
        <v>269</v>
      </c>
      <c r="C152" s="12" t="s">
        <v>264</v>
      </c>
      <c r="D152" s="15" t="s">
        <v>36</v>
      </c>
      <c r="E152" s="8" t="s">
        <v>25</v>
      </c>
      <c r="F152" s="9" t="s">
        <v>30</v>
      </c>
      <c r="G152" s="28">
        <v>6500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</row>
    <row r="153" spans="1:20" ht="36" x14ac:dyDescent="0.25">
      <c r="A153" s="14">
        <v>142</v>
      </c>
      <c r="B153" s="12" t="s">
        <v>270</v>
      </c>
      <c r="C153" s="12" t="s">
        <v>215</v>
      </c>
      <c r="D153" s="15" t="s">
        <v>36</v>
      </c>
      <c r="E153" s="8" t="s">
        <v>25</v>
      </c>
      <c r="F153" s="9" t="s">
        <v>30</v>
      </c>
      <c r="G153" s="28">
        <v>4500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</row>
    <row r="154" spans="1:20" ht="27" x14ac:dyDescent="0.25">
      <c r="A154" s="14">
        <v>143</v>
      </c>
      <c r="B154" s="12" t="s">
        <v>271</v>
      </c>
      <c r="C154" s="12" t="s">
        <v>226</v>
      </c>
      <c r="D154" s="13" t="s">
        <v>272</v>
      </c>
      <c r="E154" s="8" t="s">
        <v>25</v>
      </c>
      <c r="F154" s="9" t="s">
        <v>30</v>
      </c>
      <c r="G154" s="28">
        <v>6500.0000000000091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</row>
    <row r="155" spans="1:20" ht="27" x14ac:dyDescent="0.25">
      <c r="A155" s="14">
        <v>144</v>
      </c>
      <c r="B155" s="12" t="s">
        <v>273</v>
      </c>
      <c r="C155" s="9" t="s">
        <v>274</v>
      </c>
      <c r="D155" s="13" t="s">
        <v>275</v>
      </c>
      <c r="E155" s="8">
        <v>22908282</v>
      </c>
      <c r="F155" s="9" t="s">
        <v>30</v>
      </c>
      <c r="G155" s="28">
        <v>6500.0000000000091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</row>
    <row r="156" spans="1:20" ht="36" x14ac:dyDescent="0.25">
      <c r="A156" s="14">
        <v>145</v>
      </c>
      <c r="B156" s="12" t="s">
        <v>276</v>
      </c>
      <c r="C156" s="12" t="s">
        <v>277</v>
      </c>
      <c r="D156" s="13" t="s">
        <v>278</v>
      </c>
      <c r="E156" s="8">
        <v>22908282</v>
      </c>
      <c r="F156" s="9" t="s">
        <v>30</v>
      </c>
      <c r="G156" s="28">
        <v>5200.0000000000009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</row>
    <row r="157" spans="1:20" ht="27" x14ac:dyDescent="0.25">
      <c r="A157" s="14">
        <v>146</v>
      </c>
      <c r="B157" s="9" t="s">
        <v>279</v>
      </c>
      <c r="C157" s="9" t="s">
        <v>220</v>
      </c>
      <c r="D157" s="10" t="s">
        <v>36</v>
      </c>
      <c r="E157" s="8">
        <v>22908282</v>
      </c>
      <c r="F157" s="9" t="s">
        <v>30</v>
      </c>
      <c r="G157" s="28">
        <v>3500.0000000000118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</row>
    <row r="158" spans="1:20" ht="36" x14ac:dyDescent="0.25">
      <c r="A158" s="14">
        <v>147</v>
      </c>
      <c r="B158" s="12" t="s">
        <v>280</v>
      </c>
      <c r="C158" s="12" t="s">
        <v>281</v>
      </c>
      <c r="D158" s="13" t="s">
        <v>282</v>
      </c>
      <c r="E158" s="8">
        <v>22908282</v>
      </c>
      <c r="F158" s="9" t="s">
        <v>30</v>
      </c>
      <c r="G158" s="28">
        <v>11000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</row>
    <row r="159" spans="1:20" ht="27" x14ac:dyDescent="0.25">
      <c r="A159" s="14">
        <v>148</v>
      </c>
      <c r="B159" s="12" t="s">
        <v>283</v>
      </c>
      <c r="C159" s="12" t="s">
        <v>284</v>
      </c>
      <c r="D159" s="15" t="s">
        <v>36</v>
      </c>
      <c r="E159" s="8" t="s">
        <v>25</v>
      </c>
      <c r="F159" s="9" t="s">
        <v>30</v>
      </c>
      <c r="G159" s="28">
        <v>5500.00000000001</v>
      </c>
      <c r="H159" s="11" t="s">
        <v>90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</row>
    <row r="160" spans="1:20" ht="27" x14ac:dyDescent="0.25">
      <c r="A160" s="14">
        <v>149</v>
      </c>
      <c r="B160" s="12" t="s">
        <v>285</v>
      </c>
      <c r="C160" s="12" t="s">
        <v>286</v>
      </c>
      <c r="D160" s="13" t="s">
        <v>287</v>
      </c>
      <c r="E160" s="8">
        <v>22908282</v>
      </c>
      <c r="F160" s="9" t="s">
        <v>30</v>
      </c>
      <c r="G160" s="28">
        <v>8999.9999999999909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</row>
    <row r="161" spans="1:20" ht="27" x14ac:dyDescent="0.25">
      <c r="A161" s="14">
        <v>150</v>
      </c>
      <c r="B161" s="12" t="s">
        <v>288</v>
      </c>
      <c r="C161" s="12" t="s">
        <v>254</v>
      </c>
      <c r="D161" s="13" t="s">
        <v>289</v>
      </c>
      <c r="E161" s="8" t="s">
        <v>25</v>
      </c>
      <c r="F161" s="9" t="s">
        <v>30</v>
      </c>
      <c r="G161" s="28">
        <v>5999.9999999999945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</row>
    <row r="162" spans="1:20" ht="27" x14ac:dyDescent="0.25">
      <c r="A162" s="14">
        <v>151</v>
      </c>
      <c r="B162" s="12" t="s">
        <v>290</v>
      </c>
      <c r="C162" s="12" t="s">
        <v>291</v>
      </c>
      <c r="D162" s="13" t="s">
        <v>36</v>
      </c>
      <c r="E162" s="8" t="s">
        <v>25</v>
      </c>
      <c r="F162" s="9" t="s">
        <v>30</v>
      </c>
      <c r="G162" s="27" t="s">
        <v>292</v>
      </c>
      <c r="H162" s="11" t="s">
        <v>90</v>
      </c>
      <c r="I162" s="11" t="s">
        <v>160</v>
      </c>
      <c r="J162" s="11" t="s">
        <v>90</v>
      </c>
      <c r="K162" s="11" t="s">
        <v>90</v>
      </c>
      <c r="L162" s="11" t="s">
        <v>90</v>
      </c>
      <c r="M162" s="11" t="s">
        <v>90</v>
      </c>
      <c r="N162" s="11" t="s">
        <v>90</v>
      </c>
      <c r="O162" s="11" t="s">
        <v>90</v>
      </c>
      <c r="P162" s="11" t="s">
        <v>90</v>
      </c>
      <c r="Q162" s="11" t="s">
        <v>90</v>
      </c>
      <c r="R162" s="11" t="s">
        <v>90</v>
      </c>
      <c r="S162" s="11" t="s">
        <v>90</v>
      </c>
      <c r="T162" s="11" t="s">
        <v>90</v>
      </c>
    </row>
    <row r="163" spans="1:20" ht="27" x14ac:dyDescent="0.25">
      <c r="A163" s="14">
        <v>152</v>
      </c>
      <c r="B163" s="12" t="s">
        <v>293</v>
      </c>
      <c r="C163" s="12" t="s">
        <v>226</v>
      </c>
      <c r="D163" s="13" t="s">
        <v>36</v>
      </c>
      <c r="E163" s="8" t="s">
        <v>25</v>
      </c>
      <c r="F163" s="9" t="s">
        <v>30</v>
      </c>
      <c r="G163" s="27" t="s">
        <v>90</v>
      </c>
      <c r="H163" s="11" t="s">
        <v>90</v>
      </c>
      <c r="I163" s="11" t="s">
        <v>160</v>
      </c>
      <c r="J163" s="11" t="s">
        <v>90</v>
      </c>
      <c r="K163" s="11" t="s">
        <v>90</v>
      </c>
      <c r="L163" s="11" t="s">
        <v>90</v>
      </c>
      <c r="M163" s="11" t="s">
        <v>90</v>
      </c>
      <c r="N163" s="11" t="s">
        <v>90</v>
      </c>
      <c r="O163" s="11" t="s">
        <v>90</v>
      </c>
      <c r="P163" s="11" t="s">
        <v>90</v>
      </c>
      <c r="Q163" s="11" t="s">
        <v>90</v>
      </c>
      <c r="R163" s="11" t="s">
        <v>90</v>
      </c>
      <c r="S163" s="11" t="s">
        <v>90</v>
      </c>
      <c r="T163" s="11" t="s">
        <v>90</v>
      </c>
    </row>
    <row r="164" spans="1:20" ht="27" x14ac:dyDescent="0.25">
      <c r="A164" s="14">
        <v>153</v>
      </c>
      <c r="B164" s="12" t="s">
        <v>294</v>
      </c>
      <c r="C164" s="12" t="s">
        <v>226</v>
      </c>
      <c r="D164" s="13" t="s">
        <v>36</v>
      </c>
      <c r="E164" s="8" t="s">
        <v>25</v>
      </c>
      <c r="F164" s="9" t="s">
        <v>30</v>
      </c>
      <c r="G164" s="27" t="s">
        <v>90</v>
      </c>
      <c r="H164" s="11" t="s">
        <v>90</v>
      </c>
      <c r="I164" s="11" t="s">
        <v>160</v>
      </c>
      <c r="J164" s="11" t="s">
        <v>90</v>
      </c>
      <c r="K164" s="11" t="s">
        <v>90</v>
      </c>
      <c r="L164" s="11" t="s">
        <v>90</v>
      </c>
      <c r="M164" s="11" t="s">
        <v>90</v>
      </c>
      <c r="N164" s="11" t="s">
        <v>90</v>
      </c>
      <c r="O164" s="11" t="s">
        <v>90</v>
      </c>
      <c r="P164" s="11" t="s">
        <v>90</v>
      </c>
      <c r="Q164" s="11" t="s">
        <v>90</v>
      </c>
      <c r="R164" s="11" t="s">
        <v>90</v>
      </c>
      <c r="S164" s="11" t="s">
        <v>90</v>
      </c>
      <c r="T164" s="11" t="s">
        <v>90</v>
      </c>
    </row>
    <row r="165" spans="1:20" ht="27" x14ac:dyDescent="0.25">
      <c r="A165" s="14">
        <v>154</v>
      </c>
      <c r="B165" s="12" t="s">
        <v>295</v>
      </c>
      <c r="C165" s="12" t="s">
        <v>226</v>
      </c>
      <c r="D165" s="13" t="s">
        <v>36</v>
      </c>
      <c r="E165" s="8" t="s">
        <v>25</v>
      </c>
      <c r="F165" s="9" t="s">
        <v>30</v>
      </c>
      <c r="G165" s="27" t="s">
        <v>90</v>
      </c>
      <c r="H165" s="11" t="s">
        <v>90</v>
      </c>
      <c r="I165" s="11" t="s">
        <v>160</v>
      </c>
      <c r="J165" s="11" t="s">
        <v>90</v>
      </c>
      <c r="K165" s="11" t="s">
        <v>90</v>
      </c>
      <c r="L165" s="11" t="s">
        <v>90</v>
      </c>
      <c r="M165" s="11" t="s">
        <v>90</v>
      </c>
      <c r="N165" s="11" t="s">
        <v>90</v>
      </c>
      <c r="O165" s="11" t="s">
        <v>90</v>
      </c>
      <c r="P165" s="11" t="s">
        <v>90</v>
      </c>
      <c r="Q165" s="11" t="s">
        <v>90</v>
      </c>
      <c r="R165" s="11" t="s">
        <v>90</v>
      </c>
      <c r="S165" s="11" t="s">
        <v>90</v>
      </c>
      <c r="T165" s="11" t="s">
        <v>90</v>
      </c>
    </row>
    <row r="166" spans="1:20" ht="27" x14ac:dyDescent="0.25">
      <c r="A166" s="14">
        <v>155</v>
      </c>
      <c r="B166" s="12" t="s">
        <v>296</v>
      </c>
      <c r="C166" s="12" t="s">
        <v>226</v>
      </c>
      <c r="D166" s="13" t="s">
        <v>36</v>
      </c>
      <c r="E166" s="8" t="s">
        <v>25</v>
      </c>
      <c r="F166" s="9" t="s">
        <v>30</v>
      </c>
      <c r="G166" s="27" t="s">
        <v>90</v>
      </c>
      <c r="H166" s="11" t="s">
        <v>90</v>
      </c>
      <c r="I166" s="11" t="s">
        <v>160</v>
      </c>
      <c r="J166" s="11" t="s">
        <v>90</v>
      </c>
      <c r="K166" s="11" t="s">
        <v>90</v>
      </c>
      <c r="L166" s="11" t="s">
        <v>90</v>
      </c>
      <c r="M166" s="11" t="s">
        <v>90</v>
      </c>
      <c r="N166" s="11" t="s">
        <v>90</v>
      </c>
      <c r="O166" s="11" t="s">
        <v>90</v>
      </c>
      <c r="P166" s="11" t="s">
        <v>90</v>
      </c>
      <c r="Q166" s="11" t="s">
        <v>90</v>
      </c>
      <c r="R166" s="11" t="s">
        <v>90</v>
      </c>
      <c r="S166" s="11" t="s">
        <v>90</v>
      </c>
      <c r="T166" s="11" t="s">
        <v>90</v>
      </c>
    </row>
    <row r="167" spans="1:20" ht="27" x14ac:dyDescent="0.25">
      <c r="A167" s="14">
        <v>156</v>
      </c>
      <c r="B167" s="12" t="s">
        <v>297</v>
      </c>
      <c r="C167" s="12" t="s">
        <v>226</v>
      </c>
      <c r="D167" s="13" t="s">
        <v>36</v>
      </c>
      <c r="E167" s="8" t="s">
        <v>25</v>
      </c>
      <c r="F167" s="9" t="s">
        <v>30</v>
      </c>
      <c r="G167" s="27" t="s">
        <v>90</v>
      </c>
      <c r="H167" s="11" t="s">
        <v>90</v>
      </c>
      <c r="I167" s="11" t="s">
        <v>160</v>
      </c>
      <c r="J167" s="11" t="s">
        <v>90</v>
      </c>
      <c r="K167" s="11" t="s">
        <v>90</v>
      </c>
      <c r="L167" s="11" t="s">
        <v>90</v>
      </c>
      <c r="M167" s="11" t="s">
        <v>90</v>
      </c>
      <c r="N167" s="11" t="s">
        <v>90</v>
      </c>
      <c r="O167" s="11" t="s">
        <v>90</v>
      </c>
      <c r="P167" s="11" t="s">
        <v>90</v>
      </c>
      <c r="Q167" s="11" t="s">
        <v>90</v>
      </c>
      <c r="R167" s="11" t="s">
        <v>90</v>
      </c>
      <c r="S167" s="11" t="s">
        <v>90</v>
      </c>
      <c r="T167" s="11" t="s">
        <v>90</v>
      </c>
    </row>
    <row r="168" spans="1:20" s="25" customFormat="1" ht="27" x14ac:dyDescent="0.25">
      <c r="A168" s="14">
        <v>157</v>
      </c>
      <c r="B168" s="12" t="s">
        <v>298</v>
      </c>
      <c r="C168" s="12" t="s">
        <v>299</v>
      </c>
      <c r="D168" s="49" t="s">
        <v>311</v>
      </c>
      <c r="E168" s="8" t="s">
        <v>25</v>
      </c>
      <c r="F168" s="9" t="s">
        <v>30</v>
      </c>
      <c r="G168" s="27" t="s">
        <v>90</v>
      </c>
      <c r="H168" s="11" t="s">
        <v>90</v>
      </c>
      <c r="I168" s="11" t="s">
        <v>160</v>
      </c>
      <c r="J168" s="11" t="s">
        <v>90</v>
      </c>
      <c r="K168" s="11" t="s">
        <v>90</v>
      </c>
      <c r="L168" s="11" t="s">
        <v>90</v>
      </c>
      <c r="M168" s="11" t="s">
        <v>90</v>
      </c>
      <c r="N168" s="11" t="s">
        <v>90</v>
      </c>
      <c r="O168" s="11" t="s">
        <v>90</v>
      </c>
      <c r="P168" s="11" t="s">
        <v>90</v>
      </c>
      <c r="Q168" s="11" t="s">
        <v>90</v>
      </c>
      <c r="R168" s="11" t="s">
        <v>90</v>
      </c>
      <c r="S168" s="11" t="s">
        <v>90</v>
      </c>
      <c r="T168" s="11" t="s">
        <v>90</v>
      </c>
    </row>
    <row r="169" spans="1:20" s="25" customFormat="1" ht="27" x14ac:dyDescent="0.25">
      <c r="A169" s="14">
        <v>158</v>
      </c>
      <c r="B169" s="34" t="s">
        <v>300</v>
      </c>
      <c r="C169" s="12" t="s">
        <v>301</v>
      </c>
      <c r="D169" s="13" t="s">
        <v>36</v>
      </c>
      <c r="E169" s="8" t="s">
        <v>25</v>
      </c>
      <c r="F169" s="9" t="s">
        <v>30</v>
      </c>
      <c r="G169" s="27" t="s">
        <v>90</v>
      </c>
      <c r="H169" s="11" t="s">
        <v>90</v>
      </c>
      <c r="I169" s="11" t="s">
        <v>160</v>
      </c>
      <c r="J169" s="11" t="s">
        <v>90</v>
      </c>
      <c r="K169" s="11" t="s">
        <v>90</v>
      </c>
      <c r="L169" s="11" t="s">
        <v>90</v>
      </c>
      <c r="M169" s="11" t="s">
        <v>90</v>
      </c>
      <c r="N169" s="11" t="s">
        <v>90</v>
      </c>
      <c r="O169" s="11" t="s">
        <v>90</v>
      </c>
      <c r="P169" s="11" t="s">
        <v>90</v>
      </c>
      <c r="Q169" s="11" t="s">
        <v>90</v>
      </c>
      <c r="R169" s="11" t="s">
        <v>90</v>
      </c>
      <c r="S169" s="11" t="s">
        <v>90</v>
      </c>
      <c r="T169" s="11" t="s">
        <v>90</v>
      </c>
    </row>
    <row r="170" spans="1:20" ht="36" x14ac:dyDescent="0.25">
      <c r="A170" s="14">
        <v>159</v>
      </c>
      <c r="B170" s="12" t="s">
        <v>302</v>
      </c>
      <c r="C170" s="12" t="s">
        <v>303</v>
      </c>
      <c r="D170" s="13" t="s">
        <v>36</v>
      </c>
      <c r="E170" s="8" t="s">
        <v>25</v>
      </c>
      <c r="F170" s="9" t="s">
        <v>30</v>
      </c>
      <c r="G170" s="28">
        <v>7000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</row>
    <row r="171" spans="1:20" x14ac:dyDescent="0.25">
      <c r="A171" s="39"/>
      <c r="B171" s="40"/>
      <c r="C171" s="40"/>
      <c r="D171" s="39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</row>
    <row r="172" spans="1:20" x14ac:dyDescent="0.25">
      <c r="A172" s="39"/>
      <c r="B172" s="41" t="s">
        <v>304</v>
      </c>
      <c r="C172" s="40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</row>
    <row r="173" spans="1:20" x14ac:dyDescent="0.25">
      <c r="A173" s="39"/>
      <c r="B173" s="104" t="s">
        <v>305</v>
      </c>
      <c r="C173" s="104"/>
      <c r="D173" s="104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</row>
    <row r="174" spans="1:20" x14ac:dyDescent="0.25">
      <c r="A174" s="39"/>
      <c r="B174" s="104"/>
      <c r="C174" s="104"/>
      <c r="D174" s="104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</row>
    <row r="175" spans="1:20" x14ac:dyDescent="0.25">
      <c r="A175" s="42"/>
      <c r="R175" s="5"/>
      <c r="S175" s="5"/>
      <c r="T175" s="5"/>
    </row>
    <row r="176" spans="1:20" ht="15.75" x14ac:dyDescent="0.25">
      <c r="A176" s="43"/>
      <c r="B176" s="43"/>
      <c r="C176" s="43"/>
      <c r="D176" s="5"/>
      <c r="E176" s="87" t="s">
        <v>357</v>
      </c>
      <c r="F176" s="5"/>
      <c r="G176" s="87"/>
      <c r="H176" s="5"/>
      <c r="I176" s="5"/>
      <c r="J176" s="5"/>
      <c r="K176" s="5"/>
      <c r="L176" s="5"/>
      <c r="M176" s="5"/>
      <c r="N176" s="5"/>
      <c r="O176" s="5"/>
      <c r="P176" s="5"/>
      <c r="T176" s="5"/>
    </row>
    <row r="177" spans="1:20" ht="38.25" customHeight="1" x14ac:dyDescent="0.25">
      <c r="A177" s="88" t="s">
        <v>1</v>
      </c>
      <c r="B177" s="89" t="s">
        <v>2</v>
      </c>
      <c r="C177" s="90" t="s">
        <v>3</v>
      </c>
      <c r="D177" s="90" t="s">
        <v>313</v>
      </c>
      <c r="E177" s="91" t="s">
        <v>5</v>
      </c>
      <c r="F177" s="91" t="s">
        <v>6</v>
      </c>
      <c r="G177" s="90" t="s">
        <v>7</v>
      </c>
      <c r="H177" s="90" t="s">
        <v>314</v>
      </c>
      <c r="I177" s="90" t="s">
        <v>9</v>
      </c>
      <c r="J177" s="90" t="s">
        <v>315</v>
      </c>
      <c r="K177" s="90" t="s">
        <v>12</v>
      </c>
      <c r="L177" s="90" t="s">
        <v>316</v>
      </c>
      <c r="M177" s="90" t="s">
        <v>317</v>
      </c>
      <c r="N177" s="90" t="s">
        <v>318</v>
      </c>
      <c r="O177" s="90" t="s">
        <v>319</v>
      </c>
      <c r="P177" s="90" t="s">
        <v>320</v>
      </c>
      <c r="R177" s="5"/>
      <c r="S177" s="5"/>
      <c r="T177" s="5"/>
    </row>
    <row r="178" spans="1:20" ht="27" x14ac:dyDescent="0.25">
      <c r="A178" s="92">
        <v>1</v>
      </c>
      <c r="B178" s="79" t="s">
        <v>358</v>
      </c>
      <c r="C178" s="12" t="s">
        <v>87</v>
      </c>
      <c r="D178" s="93" t="s">
        <v>359</v>
      </c>
      <c r="E178" s="57">
        <v>22908282</v>
      </c>
      <c r="F178" s="58" t="s">
        <v>324</v>
      </c>
      <c r="G178" s="94">
        <v>4616.75</v>
      </c>
      <c r="H178" s="95" t="s">
        <v>36</v>
      </c>
      <c r="I178" s="95" t="s">
        <v>36</v>
      </c>
      <c r="J178" s="95" t="s">
        <v>36</v>
      </c>
      <c r="K178" s="95" t="s">
        <v>36</v>
      </c>
      <c r="L178" s="95" t="s">
        <v>36</v>
      </c>
      <c r="M178" s="95" t="s">
        <v>36</v>
      </c>
      <c r="N178" s="95" t="s">
        <v>36</v>
      </c>
      <c r="O178" s="95" t="s">
        <v>36</v>
      </c>
      <c r="P178" s="95" t="s">
        <v>36</v>
      </c>
      <c r="R178" s="5"/>
      <c r="S178" s="5"/>
      <c r="T178" s="5"/>
    </row>
    <row r="179" spans="1:20" x14ac:dyDescent="0.25">
      <c r="A179" s="80"/>
      <c r="B179" s="80"/>
      <c r="C179" s="81"/>
      <c r="D179" s="80"/>
      <c r="E179" s="80" t="s">
        <v>306</v>
      </c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R179" s="5"/>
      <c r="S179" s="5"/>
      <c r="T179" s="5"/>
    </row>
    <row r="180" spans="1:20" ht="15.75" customHeight="1" x14ac:dyDescent="0.25">
      <c r="A180" s="80"/>
      <c r="B180" s="82"/>
      <c r="C180" s="83"/>
      <c r="D180" s="84"/>
      <c r="E180" s="85"/>
      <c r="F180" s="86"/>
      <c r="G180" s="84"/>
      <c r="H180" s="80"/>
      <c r="I180" s="80"/>
      <c r="J180" s="80"/>
      <c r="K180" s="80"/>
      <c r="L180" s="80"/>
      <c r="M180" s="80"/>
      <c r="N180" s="80"/>
      <c r="O180" s="80"/>
      <c r="P180" s="80"/>
      <c r="T180" s="5"/>
    </row>
    <row r="181" spans="1:20" ht="15.75" x14ac:dyDescent="0.25">
      <c r="A181" s="105" t="s">
        <v>312</v>
      </c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T181" s="5"/>
    </row>
    <row r="182" spans="1:20" s="25" customFormat="1" ht="78.75" x14ac:dyDescent="0.25">
      <c r="A182" s="50" t="s">
        <v>1</v>
      </c>
      <c r="B182" s="51" t="s">
        <v>2</v>
      </c>
      <c r="C182" s="52" t="s">
        <v>3</v>
      </c>
      <c r="D182" s="52" t="s">
        <v>313</v>
      </c>
      <c r="E182" s="53" t="s">
        <v>5</v>
      </c>
      <c r="F182" s="53" t="s">
        <v>6</v>
      </c>
      <c r="G182" s="52" t="s">
        <v>7</v>
      </c>
      <c r="H182" s="52" t="s">
        <v>314</v>
      </c>
      <c r="I182" s="52" t="s">
        <v>9</v>
      </c>
      <c r="J182" s="52" t="s">
        <v>315</v>
      </c>
      <c r="K182" s="52" t="s">
        <v>12</v>
      </c>
      <c r="L182" s="52" t="s">
        <v>316</v>
      </c>
      <c r="M182" s="52" t="s">
        <v>317</v>
      </c>
      <c r="N182" s="52" t="s">
        <v>318</v>
      </c>
      <c r="O182" s="52" t="s">
        <v>319</v>
      </c>
      <c r="P182" s="52" t="s">
        <v>320</v>
      </c>
      <c r="R182"/>
      <c r="S182"/>
      <c r="T182" s="5"/>
    </row>
    <row r="183" spans="1:20" ht="27" x14ac:dyDescent="0.25">
      <c r="A183" s="54">
        <v>1</v>
      </c>
      <c r="B183" s="55" t="s">
        <v>321</v>
      </c>
      <c r="C183" s="56" t="s">
        <v>322</v>
      </c>
      <c r="D183" s="56" t="s">
        <v>323</v>
      </c>
      <c r="E183" s="57">
        <v>22908282</v>
      </c>
      <c r="F183" s="58" t="s">
        <v>324</v>
      </c>
      <c r="G183" s="59">
        <v>12000</v>
      </c>
      <c r="H183" s="57" t="s">
        <v>36</v>
      </c>
      <c r="I183" s="57" t="s">
        <v>36</v>
      </c>
      <c r="J183" s="57" t="s">
        <v>36</v>
      </c>
      <c r="K183" s="57" t="s">
        <v>36</v>
      </c>
      <c r="L183" s="57" t="s">
        <v>36</v>
      </c>
      <c r="M183" s="57" t="s">
        <v>36</v>
      </c>
      <c r="N183" s="57" t="s">
        <v>36</v>
      </c>
      <c r="O183" s="57" t="s">
        <v>36</v>
      </c>
      <c r="P183" s="57" t="s">
        <v>36</v>
      </c>
      <c r="T183" s="5"/>
    </row>
    <row r="184" spans="1:20" ht="28.5" x14ac:dyDescent="0.25">
      <c r="A184" s="54">
        <v>2</v>
      </c>
      <c r="B184" s="55" t="s">
        <v>325</v>
      </c>
      <c r="C184" s="56" t="s">
        <v>322</v>
      </c>
      <c r="D184" s="56" t="s">
        <v>326</v>
      </c>
      <c r="E184" s="57">
        <v>22908282</v>
      </c>
      <c r="F184" s="58" t="s">
        <v>324</v>
      </c>
      <c r="G184" s="59">
        <v>36000</v>
      </c>
      <c r="H184" s="57" t="s">
        <v>36</v>
      </c>
      <c r="I184" s="57" t="s">
        <v>36</v>
      </c>
      <c r="J184" s="57" t="s">
        <v>36</v>
      </c>
      <c r="K184" s="57" t="s">
        <v>36</v>
      </c>
      <c r="L184" s="57" t="s">
        <v>36</v>
      </c>
      <c r="M184" s="57" t="s">
        <v>36</v>
      </c>
      <c r="N184" s="57" t="s">
        <v>36</v>
      </c>
      <c r="O184" s="57" t="s">
        <v>36</v>
      </c>
      <c r="P184" s="57" t="s">
        <v>36</v>
      </c>
      <c r="T184" s="5"/>
    </row>
    <row r="185" spans="1:20" ht="28.5" x14ac:dyDescent="0.25">
      <c r="A185" s="54">
        <v>3</v>
      </c>
      <c r="B185" s="55" t="s">
        <v>327</v>
      </c>
      <c r="C185" s="56" t="s">
        <v>328</v>
      </c>
      <c r="D185" s="56" t="s">
        <v>326</v>
      </c>
      <c r="E185" s="57">
        <v>22908282</v>
      </c>
      <c r="F185" s="58" t="s">
        <v>324</v>
      </c>
      <c r="G185" s="59">
        <v>22500</v>
      </c>
      <c r="H185" s="57" t="s">
        <v>36</v>
      </c>
      <c r="I185" s="57" t="s">
        <v>36</v>
      </c>
      <c r="J185" s="57" t="s">
        <v>36</v>
      </c>
      <c r="K185" s="57" t="s">
        <v>36</v>
      </c>
      <c r="L185" s="57" t="s">
        <v>36</v>
      </c>
      <c r="M185" s="57" t="s">
        <v>36</v>
      </c>
      <c r="N185" s="57" t="s">
        <v>36</v>
      </c>
      <c r="O185" s="57" t="s">
        <v>36</v>
      </c>
      <c r="P185" s="57" t="s">
        <v>36</v>
      </c>
      <c r="T185" s="48"/>
    </row>
    <row r="186" spans="1:20" ht="27" x14ac:dyDescent="0.25">
      <c r="A186" s="54">
        <v>4</v>
      </c>
      <c r="B186" s="55" t="s">
        <v>242</v>
      </c>
      <c r="C186" s="56" t="s">
        <v>322</v>
      </c>
      <c r="D186" s="56" t="s">
        <v>329</v>
      </c>
      <c r="E186" s="57">
        <v>22908282</v>
      </c>
      <c r="F186" s="58" t="s">
        <v>324</v>
      </c>
      <c r="G186" s="59">
        <v>26000</v>
      </c>
      <c r="H186" s="57" t="s">
        <v>36</v>
      </c>
      <c r="I186" s="57" t="s">
        <v>36</v>
      </c>
      <c r="J186" s="57" t="s">
        <v>36</v>
      </c>
      <c r="K186" s="57" t="s">
        <v>36</v>
      </c>
      <c r="L186" s="57" t="s">
        <v>36</v>
      </c>
      <c r="M186" s="57" t="s">
        <v>36</v>
      </c>
      <c r="N186" s="57" t="s">
        <v>36</v>
      </c>
      <c r="O186" s="57" t="s">
        <v>36</v>
      </c>
      <c r="P186" s="57" t="s">
        <v>36</v>
      </c>
    </row>
    <row r="187" spans="1:20" ht="28.5" x14ac:dyDescent="0.25">
      <c r="A187" s="54">
        <v>5</v>
      </c>
      <c r="B187" s="55" t="s">
        <v>330</v>
      </c>
      <c r="C187" s="56" t="s">
        <v>328</v>
      </c>
      <c r="D187" s="56" t="s">
        <v>326</v>
      </c>
      <c r="E187" s="57">
        <v>22908282</v>
      </c>
      <c r="F187" s="58" t="s">
        <v>324</v>
      </c>
      <c r="G187" s="59">
        <v>24000</v>
      </c>
      <c r="H187" s="57" t="s">
        <v>36</v>
      </c>
      <c r="I187" s="57" t="s">
        <v>36</v>
      </c>
      <c r="J187" s="57" t="s">
        <v>36</v>
      </c>
      <c r="K187" s="57" t="s">
        <v>36</v>
      </c>
      <c r="L187" s="57" t="s">
        <v>36</v>
      </c>
      <c r="M187" s="57" t="s">
        <v>36</v>
      </c>
      <c r="N187" s="57" t="s">
        <v>36</v>
      </c>
      <c r="O187" s="57" t="s">
        <v>36</v>
      </c>
      <c r="P187" s="57" t="s">
        <v>36</v>
      </c>
    </row>
    <row r="188" spans="1:20" ht="28.5" x14ac:dyDescent="0.25">
      <c r="A188" s="54">
        <v>6</v>
      </c>
      <c r="B188" s="55" t="s">
        <v>208</v>
      </c>
      <c r="C188" s="56" t="s">
        <v>328</v>
      </c>
      <c r="D188" s="56" t="s">
        <v>326</v>
      </c>
      <c r="E188" s="57">
        <v>22908282</v>
      </c>
      <c r="F188" s="58" t="s">
        <v>324</v>
      </c>
      <c r="G188" s="59">
        <v>36000</v>
      </c>
      <c r="H188" s="57" t="s">
        <v>36</v>
      </c>
      <c r="I188" s="57" t="s">
        <v>36</v>
      </c>
      <c r="J188" s="57" t="s">
        <v>36</v>
      </c>
      <c r="K188" s="57" t="s">
        <v>36</v>
      </c>
      <c r="L188" s="57" t="s">
        <v>36</v>
      </c>
      <c r="M188" s="57" t="s">
        <v>36</v>
      </c>
      <c r="N188" s="57" t="s">
        <v>36</v>
      </c>
      <c r="O188" s="57" t="s">
        <v>36</v>
      </c>
      <c r="P188" s="57" t="s">
        <v>36</v>
      </c>
    </row>
    <row r="189" spans="1:20" ht="36" customHeight="1" x14ac:dyDescent="0.25">
      <c r="A189" s="54">
        <v>7</v>
      </c>
      <c r="B189" s="55" t="s">
        <v>211</v>
      </c>
      <c r="C189" s="56" t="s">
        <v>328</v>
      </c>
      <c r="D189" s="56" t="s">
        <v>326</v>
      </c>
      <c r="E189" s="57">
        <v>22908282</v>
      </c>
      <c r="F189" s="58" t="s">
        <v>324</v>
      </c>
      <c r="G189" s="59">
        <v>12000</v>
      </c>
      <c r="H189" s="57" t="s">
        <v>36</v>
      </c>
      <c r="I189" s="57" t="s">
        <v>36</v>
      </c>
      <c r="J189" s="57" t="s">
        <v>36</v>
      </c>
      <c r="K189" s="57" t="s">
        <v>36</v>
      </c>
      <c r="L189" s="57" t="s">
        <v>36</v>
      </c>
      <c r="M189" s="57" t="s">
        <v>36</v>
      </c>
      <c r="N189" s="57" t="s">
        <v>36</v>
      </c>
      <c r="O189" s="57" t="s">
        <v>36</v>
      </c>
      <c r="P189" s="57" t="s">
        <v>36</v>
      </c>
    </row>
    <row r="190" spans="1:20" ht="28.5" x14ac:dyDescent="0.25">
      <c r="A190" s="54">
        <v>8</v>
      </c>
      <c r="B190" s="55" t="s">
        <v>331</v>
      </c>
      <c r="C190" s="56" t="s">
        <v>328</v>
      </c>
      <c r="D190" s="56" t="s">
        <v>326</v>
      </c>
      <c r="E190" s="57">
        <v>22908282</v>
      </c>
      <c r="F190" s="58" t="s">
        <v>324</v>
      </c>
      <c r="G190" s="59">
        <v>24000</v>
      </c>
      <c r="H190" s="57" t="s">
        <v>36</v>
      </c>
      <c r="I190" s="57" t="s">
        <v>36</v>
      </c>
      <c r="J190" s="57" t="s">
        <v>36</v>
      </c>
      <c r="K190" s="57" t="s">
        <v>36</v>
      </c>
      <c r="L190" s="57" t="s">
        <v>36</v>
      </c>
      <c r="M190" s="57" t="s">
        <v>36</v>
      </c>
      <c r="N190" s="57" t="s">
        <v>36</v>
      </c>
      <c r="O190" s="57" t="s">
        <v>36</v>
      </c>
      <c r="P190" s="57" t="s">
        <v>36</v>
      </c>
    </row>
    <row r="191" spans="1:20" ht="28.5" x14ac:dyDescent="0.25">
      <c r="A191" s="54">
        <v>9</v>
      </c>
      <c r="B191" s="60" t="s">
        <v>309</v>
      </c>
      <c r="C191" s="56" t="s">
        <v>328</v>
      </c>
      <c r="D191" s="56" t="s">
        <v>326</v>
      </c>
      <c r="E191" s="57">
        <v>22908282</v>
      </c>
      <c r="F191" s="58" t="s">
        <v>324</v>
      </c>
      <c r="G191" s="61">
        <v>13500</v>
      </c>
      <c r="H191" s="57" t="s">
        <v>36</v>
      </c>
      <c r="I191" s="57" t="s">
        <v>36</v>
      </c>
      <c r="J191" s="57" t="s">
        <v>36</v>
      </c>
      <c r="K191" s="57" t="s">
        <v>36</v>
      </c>
      <c r="L191" s="57" t="s">
        <v>36</v>
      </c>
      <c r="M191" s="57" t="s">
        <v>36</v>
      </c>
      <c r="N191" s="57" t="s">
        <v>36</v>
      </c>
      <c r="O191" s="57" t="s">
        <v>36</v>
      </c>
      <c r="P191" s="57" t="s">
        <v>36</v>
      </c>
    </row>
    <row r="192" spans="1:20" ht="27" x14ac:dyDescent="0.25">
      <c r="A192" s="54">
        <v>10</v>
      </c>
      <c r="B192" s="60" t="s">
        <v>332</v>
      </c>
      <c r="C192" s="56" t="s">
        <v>328</v>
      </c>
      <c r="D192" s="56" t="s">
        <v>329</v>
      </c>
      <c r="E192" s="57">
        <v>22908282</v>
      </c>
      <c r="F192" s="58" t="s">
        <v>324</v>
      </c>
      <c r="G192" s="61">
        <v>7000</v>
      </c>
      <c r="H192" s="57" t="s">
        <v>36</v>
      </c>
      <c r="I192" s="57" t="s">
        <v>36</v>
      </c>
      <c r="J192" s="57" t="s">
        <v>36</v>
      </c>
      <c r="K192" s="57" t="s">
        <v>36</v>
      </c>
      <c r="L192" s="57" t="s">
        <v>36</v>
      </c>
      <c r="M192" s="57" t="s">
        <v>36</v>
      </c>
      <c r="N192" s="57" t="s">
        <v>36</v>
      </c>
      <c r="O192" s="57" t="s">
        <v>36</v>
      </c>
      <c r="P192" s="57" t="s">
        <v>36</v>
      </c>
    </row>
    <row r="193" spans="1:16" ht="37.5" x14ac:dyDescent="0.25">
      <c r="A193" s="54">
        <v>11</v>
      </c>
      <c r="B193" s="60" t="s">
        <v>219</v>
      </c>
      <c r="C193" s="56" t="s">
        <v>328</v>
      </c>
      <c r="D193" s="56" t="s">
        <v>333</v>
      </c>
      <c r="E193" s="57">
        <v>22908282</v>
      </c>
      <c r="F193" s="58" t="s">
        <v>324</v>
      </c>
      <c r="G193" s="61">
        <v>20000</v>
      </c>
      <c r="H193" s="57" t="s">
        <v>36</v>
      </c>
      <c r="I193" s="57" t="s">
        <v>36</v>
      </c>
      <c r="J193" s="57" t="s">
        <v>36</v>
      </c>
      <c r="K193" s="57" t="s">
        <v>36</v>
      </c>
      <c r="L193" s="57" t="s">
        <v>36</v>
      </c>
      <c r="M193" s="57" t="s">
        <v>36</v>
      </c>
      <c r="N193" s="57" t="s">
        <v>36</v>
      </c>
      <c r="O193" s="57" t="s">
        <v>36</v>
      </c>
      <c r="P193" s="57" t="s">
        <v>36</v>
      </c>
    </row>
    <row r="194" spans="1:16" ht="37.5" x14ac:dyDescent="0.25">
      <c r="A194" s="54">
        <v>12</v>
      </c>
      <c r="B194" s="60" t="s">
        <v>334</v>
      </c>
      <c r="C194" s="56" t="s">
        <v>322</v>
      </c>
      <c r="D194" s="56" t="s">
        <v>333</v>
      </c>
      <c r="E194" s="57">
        <v>22908282</v>
      </c>
      <c r="F194" s="58" t="s">
        <v>324</v>
      </c>
      <c r="G194" s="61">
        <v>60000</v>
      </c>
      <c r="H194" s="57" t="s">
        <v>36</v>
      </c>
      <c r="I194" s="57" t="s">
        <v>36</v>
      </c>
      <c r="J194" s="57" t="s">
        <v>36</v>
      </c>
      <c r="K194" s="57" t="s">
        <v>36</v>
      </c>
      <c r="L194" s="57" t="s">
        <v>36</v>
      </c>
      <c r="M194" s="57" t="s">
        <v>36</v>
      </c>
      <c r="N194" s="57" t="s">
        <v>36</v>
      </c>
      <c r="O194" s="57" t="s">
        <v>36</v>
      </c>
      <c r="P194" s="57" t="s">
        <v>36</v>
      </c>
    </row>
    <row r="195" spans="1:16" ht="37.5" x14ac:dyDescent="0.25">
      <c r="A195" s="54">
        <v>13</v>
      </c>
      <c r="B195" s="60" t="s">
        <v>335</v>
      </c>
      <c r="C195" s="56" t="s">
        <v>328</v>
      </c>
      <c r="D195" s="56" t="s">
        <v>333</v>
      </c>
      <c r="E195" s="57">
        <v>22908282</v>
      </c>
      <c r="F195" s="58" t="s">
        <v>324</v>
      </c>
      <c r="G195" s="61">
        <v>28000</v>
      </c>
      <c r="H195" s="57" t="s">
        <v>36</v>
      </c>
      <c r="I195" s="57" t="s">
        <v>36</v>
      </c>
      <c r="J195" s="57" t="s">
        <v>36</v>
      </c>
      <c r="K195" s="57" t="s">
        <v>36</v>
      </c>
      <c r="L195" s="57" t="s">
        <v>36</v>
      </c>
      <c r="M195" s="57" t="s">
        <v>36</v>
      </c>
      <c r="N195" s="57" t="s">
        <v>36</v>
      </c>
      <c r="O195" s="57" t="s">
        <v>36</v>
      </c>
      <c r="P195" s="57" t="s">
        <v>36</v>
      </c>
    </row>
    <row r="196" spans="1:16" ht="37.5" x14ac:dyDescent="0.25">
      <c r="A196" s="54">
        <v>14</v>
      </c>
      <c r="B196" s="60" t="s">
        <v>206</v>
      </c>
      <c r="C196" s="56" t="s">
        <v>328</v>
      </c>
      <c r="D196" s="56" t="s">
        <v>326</v>
      </c>
      <c r="E196" s="57">
        <v>22908282</v>
      </c>
      <c r="F196" s="58" t="s">
        <v>324</v>
      </c>
      <c r="G196" s="61">
        <v>15000</v>
      </c>
      <c r="H196" s="57" t="s">
        <v>36</v>
      </c>
      <c r="I196" s="57" t="s">
        <v>36</v>
      </c>
      <c r="J196" s="57" t="s">
        <v>36</v>
      </c>
      <c r="K196" s="57" t="s">
        <v>36</v>
      </c>
      <c r="L196" s="57" t="s">
        <v>36</v>
      </c>
      <c r="M196" s="57" t="s">
        <v>36</v>
      </c>
      <c r="N196" s="57" t="s">
        <v>36</v>
      </c>
      <c r="O196" s="57" t="s">
        <v>36</v>
      </c>
      <c r="P196" s="57" t="s">
        <v>36</v>
      </c>
    </row>
    <row r="197" spans="1:16" ht="28.5" x14ac:dyDescent="0.25">
      <c r="A197" s="54">
        <v>15</v>
      </c>
      <c r="B197" s="60" t="s">
        <v>244</v>
      </c>
      <c r="C197" s="56" t="s">
        <v>328</v>
      </c>
      <c r="D197" s="56" t="s">
        <v>329</v>
      </c>
      <c r="E197" s="57">
        <v>22908282</v>
      </c>
      <c r="F197" s="58" t="s">
        <v>324</v>
      </c>
      <c r="G197" s="61">
        <v>18000</v>
      </c>
      <c r="H197" s="57" t="s">
        <v>36</v>
      </c>
      <c r="I197" s="57" t="s">
        <v>36</v>
      </c>
      <c r="J197" s="57" t="s">
        <v>36</v>
      </c>
      <c r="K197" s="57" t="s">
        <v>36</v>
      </c>
      <c r="L197" s="57" t="s">
        <v>36</v>
      </c>
      <c r="M197" s="57" t="s">
        <v>36</v>
      </c>
      <c r="N197" s="57" t="s">
        <v>36</v>
      </c>
      <c r="O197" s="57" t="s">
        <v>36</v>
      </c>
      <c r="P197" s="57" t="s">
        <v>36</v>
      </c>
    </row>
    <row r="198" spans="1:16" ht="37.5" x14ac:dyDescent="0.25">
      <c r="A198" s="54">
        <v>16</v>
      </c>
      <c r="B198" s="60" t="s">
        <v>336</v>
      </c>
      <c r="C198" s="56" t="s">
        <v>328</v>
      </c>
      <c r="D198" s="56" t="s">
        <v>333</v>
      </c>
      <c r="E198" s="57">
        <v>22908282</v>
      </c>
      <c r="F198" s="58" t="s">
        <v>324</v>
      </c>
      <c r="G198" s="61">
        <v>32000</v>
      </c>
      <c r="H198" s="57" t="s">
        <v>36</v>
      </c>
      <c r="I198" s="57" t="s">
        <v>36</v>
      </c>
      <c r="J198" s="57" t="s">
        <v>36</v>
      </c>
      <c r="K198" s="57" t="s">
        <v>36</v>
      </c>
      <c r="L198" s="57" t="s">
        <v>36</v>
      </c>
      <c r="M198" s="57" t="s">
        <v>36</v>
      </c>
      <c r="N198" s="57" t="s">
        <v>36</v>
      </c>
      <c r="O198" s="57" t="s">
        <v>36</v>
      </c>
      <c r="P198" s="57" t="s">
        <v>36</v>
      </c>
    </row>
    <row r="199" spans="1:16" ht="37.5" x14ac:dyDescent="0.25">
      <c r="A199" s="54">
        <v>17</v>
      </c>
      <c r="B199" s="60" t="s">
        <v>337</v>
      </c>
      <c r="C199" s="56" t="s">
        <v>328</v>
      </c>
      <c r="D199" s="56" t="s">
        <v>333</v>
      </c>
      <c r="E199" s="57">
        <v>22908282</v>
      </c>
      <c r="F199" s="58" t="s">
        <v>324</v>
      </c>
      <c r="G199" s="61">
        <v>20000</v>
      </c>
      <c r="H199" s="57" t="s">
        <v>36</v>
      </c>
      <c r="I199" s="57" t="s">
        <v>36</v>
      </c>
      <c r="J199" s="57" t="s">
        <v>36</v>
      </c>
      <c r="K199" s="57" t="s">
        <v>36</v>
      </c>
      <c r="L199" s="57" t="s">
        <v>36</v>
      </c>
      <c r="M199" s="57" t="s">
        <v>36</v>
      </c>
      <c r="N199" s="57" t="s">
        <v>36</v>
      </c>
      <c r="O199" s="57" t="s">
        <v>36</v>
      </c>
      <c r="P199" s="57" t="s">
        <v>36</v>
      </c>
    </row>
    <row r="200" spans="1:16" ht="28.5" x14ac:dyDescent="0.25">
      <c r="A200" s="54">
        <v>18</v>
      </c>
      <c r="B200" s="60" t="s">
        <v>235</v>
      </c>
      <c r="C200" s="56" t="s">
        <v>328</v>
      </c>
      <c r="D200" s="56" t="s">
        <v>326</v>
      </c>
      <c r="E200" s="57">
        <v>22908282</v>
      </c>
      <c r="F200" s="58" t="s">
        <v>324</v>
      </c>
      <c r="G200" s="61">
        <v>15000</v>
      </c>
      <c r="H200" s="57" t="s">
        <v>36</v>
      </c>
      <c r="I200" s="57" t="s">
        <v>36</v>
      </c>
      <c r="J200" s="57" t="s">
        <v>36</v>
      </c>
      <c r="K200" s="57" t="s">
        <v>36</v>
      </c>
      <c r="L200" s="57" t="s">
        <v>36</v>
      </c>
      <c r="M200" s="57" t="s">
        <v>36</v>
      </c>
      <c r="N200" s="57" t="s">
        <v>36</v>
      </c>
      <c r="O200" s="57" t="s">
        <v>36</v>
      </c>
      <c r="P200" s="57" t="s">
        <v>36</v>
      </c>
    </row>
    <row r="201" spans="1:16" ht="28.5" x14ac:dyDescent="0.25">
      <c r="A201" s="54">
        <v>19</v>
      </c>
      <c r="B201" s="60" t="s">
        <v>338</v>
      </c>
      <c r="C201" s="56" t="s">
        <v>328</v>
      </c>
      <c r="D201" s="56" t="s">
        <v>326</v>
      </c>
      <c r="E201" s="57">
        <v>22908282</v>
      </c>
      <c r="F201" s="58" t="s">
        <v>324</v>
      </c>
      <c r="G201" s="61">
        <v>12000</v>
      </c>
      <c r="H201" s="57" t="s">
        <v>36</v>
      </c>
      <c r="I201" s="57" t="s">
        <v>36</v>
      </c>
      <c r="J201" s="57" t="s">
        <v>36</v>
      </c>
      <c r="K201" s="57" t="s">
        <v>36</v>
      </c>
      <c r="L201" s="57" t="s">
        <v>36</v>
      </c>
      <c r="M201" s="57" t="s">
        <v>36</v>
      </c>
      <c r="N201" s="57" t="s">
        <v>36</v>
      </c>
      <c r="O201" s="57" t="s">
        <v>36</v>
      </c>
      <c r="P201" s="57" t="s">
        <v>36</v>
      </c>
    </row>
    <row r="202" spans="1:16" ht="28.5" x14ac:dyDescent="0.25">
      <c r="A202" s="54">
        <v>20</v>
      </c>
      <c r="B202" s="60" t="s">
        <v>214</v>
      </c>
      <c r="C202" s="56" t="s">
        <v>328</v>
      </c>
      <c r="D202" s="56" t="s">
        <v>326</v>
      </c>
      <c r="E202" s="57">
        <v>22908282</v>
      </c>
      <c r="F202" s="58" t="s">
        <v>324</v>
      </c>
      <c r="G202" s="61">
        <v>12000</v>
      </c>
      <c r="H202" s="57" t="s">
        <v>36</v>
      </c>
      <c r="I202" s="57" t="s">
        <v>36</v>
      </c>
      <c r="J202" s="57" t="s">
        <v>36</v>
      </c>
      <c r="K202" s="57" t="s">
        <v>36</v>
      </c>
      <c r="L202" s="57" t="s">
        <v>36</v>
      </c>
      <c r="M202" s="57" t="s">
        <v>36</v>
      </c>
      <c r="N202" s="57" t="s">
        <v>36</v>
      </c>
      <c r="O202" s="57" t="s">
        <v>36</v>
      </c>
      <c r="P202" s="57" t="s">
        <v>36</v>
      </c>
    </row>
    <row r="203" spans="1:16" ht="28.5" x14ac:dyDescent="0.25">
      <c r="A203" s="54">
        <v>21</v>
      </c>
      <c r="B203" s="60" t="s">
        <v>221</v>
      </c>
      <c r="C203" s="56" t="s">
        <v>328</v>
      </c>
      <c r="D203" s="56" t="s">
        <v>326</v>
      </c>
      <c r="E203" s="57">
        <v>22908282</v>
      </c>
      <c r="F203" s="58" t="s">
        <v>324</v>
      </c>
      <c r="G203" s="61">
        <v>12000</v>
      </c>
      <c r="H203" s="57" t="s">
        <v>36</v>
      </c>
      <c r="I203" s="57" t="s">
        <v>36</v>
      </c>
      <c r="J203" s="57" t="s">
        <v>36</v>
      </c>
      <c r="K203" s="57" t="s">
        <v>36</v>
      </c>
      <c r="L203" s="57" t="s">
        <v>36</v>
      </c>
      <c r="M203" s="57" t="s">
        <v>36</v>
      </c>
      <c r="N203" s="57" t="s">
        <v>36</v>
      </c>
      <c r="O203" s="57" t="s">
        <v>36</v>
      </c>
      <c r="P203" s="57" t="s">
        <v>36</v>
      </c>
    </row>
    <row r="204" spans="1:16" ht="28.5" x14ac:dyDescent="0.25">
      <c r="A204" s="54">
        <v>22</v>
      </c>
      <c r="B204" s="60" t="s">
        <v>246</v>
      </c>
      <c r="C204" s="56" t="s">
        <v>328</v>
      </c>
      <c r="D204" s="56" t="s">
        <v>326</v>
      </c>
      <c r="E204" s="57">
        <v>22908282</v>
      </c>
      <c r="F204" s="58" t="s">
        <v>324</v>
      </c>
      <c r="G204" s="61">
        <v>12000</v>
      </c>
      <c r="H204" s="57" t="s">
        <v>36</v>
      </c>
      <c r="I204" s="57" t="s">
        <v>36</v>
      </c>
      <c r="J204" s="57" t="s">
        <v>36</v>
      </c>
      <c r="K204" s="57" t="s">
        <v>36</v>
      </c>
      <c r="L204" s="57" t="s">
        <v>36</v>
      </c>
      <c r="M204" s="57" t="s">
        <v>36</v>
      </c>
      <c r="N204" s="57" t="s">
        <v>36</v>
      </c>
      <c r="O204" s="57" t="s">
        <v>36</v>
      </c>
      <c r="P204" s="57" t="s">
        <v>36</v>
      </c>
    </row>
    <row r="205" spans="1:16" ht="28.5" x14ac:dyDescent="0.25">
      <c r="A205" s="54">
        <v>23</v>
      </c>
      <c r="B205" s="55" t="s">
        <v>339</v>
      </c>
      <c r="C205" s="56" t="s">
        <v>322</v>
      </c>
      <c r="D205" s="56" t="s">
        <v>326</v>
      </c>
      <c r="E205" s="57">
        <v>22908282</v>
      </c>
      <c r="F205" s="58" t="s">
        <v>340</v>
      </c>
      <c r="G205" s="59">
        <v>15000</v>
      </c>
      <c r="H205" s="57" t="s">
        <v>36</v>
      </c>
      <c r="I205" s="57" t="s">
        <v>36</v>
      </c>
      <c r="J205" s="57" t="s">
        <v>36</v>
      </c>
      <c r="K205" s="57" t="s">
        <v>36</v>
      </c>
      <c r="L205" s="57" t="s">
        <v>36</v>
      </c>
      <c r="M205" s="57" t="s">
        <v>36</v>
      </c>
      <c r="N205" s="57" t="s">
        <v>36</v>
      </c>
      <c r="O205" s="57" t="s">
        <v>36</v>
      </c>
      <c r="P205" s="57" t="s">
        <v>36</v>
      </c>
    </row>
    <row r="206" spans="1:16" ht="28.5" x14ac:dyDescent="0.25">
      <c r="A206" s="54">
        <v>24</v>
      </c>
      <c r="B206" s="55" t="s">
        <v>341</v>
      </c>
      <c r="C206" s="62" t="s">
        <v>322</v>
      </c>
      <c r="D206" s="56" t="s">
        <v>326</v>
      </c>
      <c r="E206" s="57">
        <v>22908282</v>
      </c>
      <c r="F206" s="58" t="s">
        <v>340</v>
      </c>
      <c r="G206" s="59">
        <v>30000</v>
      </c>
      <c r="H206" s="57" t="s">
        <v>36</v>
      </c>
      <c r="I206" s="57" t="s">
        <v>36</v>
      </c>
      <c r="J206" s="57" t="s">
        <v>36</v>
      </c>
      <c r="K206" s="57" t="s">
        <v>36</v>
      </c>
      <c r="L206" s="57" t="s">
        <v>36</v>
      </c>
      <c r="M206" s="57" t="s">
        <v>36</v>
      </c>
      <c r="N206" s="57" t="s">
        <v>36</v>
      </c>
      <c r="O206" s="57" t="s">
        <v>36</v>
      </c>
      <c r="P206" s="57" t="s">
        <v>36</v>
      </c>
    </row>
    <row r="207" spans="1:16" ht="27.75" thickBot="1" x14ac:dyDescent="0.3">
      <c r="A207" s="54">
        <v>25</v>
      </c>
      <c r="B207" s="63" t="s">
        <v>342</v>
      </c>
      <c r="C207" s="56" t="s">
        <v>328</v>
      </c>
      <c r="D207" s="56" t="s">
        <v>323</v>
      </c>
      <c r="E207" s="57">
        <v>22908282</v>
      </c>
      <c r="F207" s="58" t="s">
        <v>340</v>
      </c>
      <c r="G207" s="64">
        <v>2500</v>
      </c>
      <c r="H207" s="57" t="s">
        <v>36</v>
      </c>
      <c r="I207" s="57" t="s">
        <v>36</v>
      </c>
      <c r="J207" s="57" t="s">
        <v>36</v>
      </c>
      <c r="K207" s="57" t="s">
        <v>36</v>
      </c>
      <c r="L207" s="57" t="s">
        <v>36</v>
      </c>
      <c r="M207" s="57" t="s">
        <v>36</v>
      </c>
      <c r="N207" s="57" t="s">
        <v>36</v>
      </c>
      <c r="O207" s="57" t="s">
        <v>36</v>
      </c>
      <c r="P207" s="57" t="s">
        <v>36</v>
      </c>
    </row>
    <row r="208" spans="1:16" ht="15.75" thickBot="1" x14ac:dyDescent="0.3">
      <c r="A208" s="48"/>
      <c r="B208" s="65"/>
      <c r="C208" s="66"/>
      <c r="D208" s="66"/>
      <c r="E208" s="67"/>
      <c r="F208" s="68"/>
      <c r="G208" s="69">
        <f>SUM(G183:G207)</f>
        <v>516500</v>
      </c>
      <c r="H208" s="70"/>
      <c r="I208" s="70"/>
      <c r="J208" s="70"/>
      <c r="K208" s="70"/>
      <c r="L208" s="70"/>
      <c r="M208" s="70"/>
      <c r="N208" s="70"/>
      <c r="O208" s="70"/>
      <c r="P208" s="70"/>
    </row>
    <row r="209" spans="1:16" x14ac:dyDescent="0.25">
      <c r="A209" s="48"/>
      <c r="B209" s="71"/>
      <c r="C209" s="72"/>
      <c r="D209" s="72"/>
      <c r="E209" s="48"/>
      <c r="F209" s="73"/>
      <c r="G209" s="74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1:16" x14ac:dyDescent="0.25">
      <c r="A210" s="48"/>
      <c r="B210" s="48"/>
      <c r="C210" s="48"/>
      <c r="D210" s="72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1:16" x14ac:dyDescent="0.25">
      <c r="A211" s="48"/>
      <c r="B211" s="75" t="s">
        <v>343</v>
      </c>
      <c r="C211" s="75"/>
      <c r="D211" s="76"/>
      <c r="E211" s="75"/>
      <c r="F211" s="75"/>
      <c r="G211" s="77"/>
      <c r="H211" s="77"/>
      <c r="I211" s="48"/>
      <c r="J211" s="48"/>
      <c r="K211" s="48"/>
      <c r="L211" s="48"/>
      <c r="M211" s="48"/>
      <c r="N211" s="48"/>
      <c r="O211" s="48"/>
      <c r="P211" s="48"/>
    </row>
    <row r="215" spans="1:16" x14ac:dyDescent="0.25">
      <c r="B215" s="45" t="s">
        <v>361</v>
      </c>
      <c r="C215" s="44"/>
      <c r="E215" s="45"/>
      <c r="F215" s="46" t="s">
        <v>307</v>
      </c>
      <c r="G215" s="97"/>
    </row>
    <row r="216" spans="1:16" x14ac:dyDescent="0.25">
      <c r="A216" t="s">
        <v>362</v>
      </c>
      <c r="B216" s="47"/>
      <c r="C216" s="45"/>
      <c r="E216" s="45"/>
      <c r="F216" s="46" t="s">
        <v>308</v>
      </c>
      <c r="G216" s="97"/>
    </row>
    <row r="217" spans="1:16" x14ac:dyDescent="0.25">
      <c r="E217" s="97"/>
      <c r="F217" s="97" t="s">
        <v>360</v>
      </c>
      <c r="G217" s="97"/>
    </row>
  </sheetData>
  <mergeCells count="10">
    <mergeCell ref="A119:T119"/>
    <mergeCell ref="A144:T144"/>
    <mergeCell ref="B173:D174"/>
    <mergeCell ref="A181:P181"/>
    <mergeCell ref="A117:T117"/>
    <mergeCell ref="A1:T1"/>
    <mergeCell ref="A5:T5"/>
    <mergeCell ref="A27:T27"/>
    <mergeCell ref="A29:T29"/>
    <mergeCell ref="A31:T31"/>
  </mergeCells>
  <hyperlinks>
    <hyperlink ref="D146" r:id="rId1" xr:uid="{22CC998D-46FC-4C8F-B250-072C557B1BB0}"/>
    <hyperlink ref="D140" r:id="rId2" display="k.chan@radiotgw.gob.gt" xr:uid="{739768A4-00DA-4046-B95B-56EC14CAB648}"/>
    <hyperlink ref="D168" r:id="rId3" xr:uid="{FF827788-8EA1-48DE-8B67-D502CD2170D1}"/>
    <hyperlink ref="D34" r:id="rId4" xr:uid="{D86763BF-EBD0-483F-8DF3-865B0D18476E}"/>
    <hyperlink ref="D36" r:id="rId5" xr:uid="{CE9CA5FA-5534-4134-8CA9-495AF30166D7}"/>
    <hyperlink ref="D37" r:id="rId6" xr:uid="{98B5E061-4AF6-405C-9094-D23723D1D3C0}"/>
    <hyperlink ref="D24" r:id="rId7" xr:uid="{09AACDD8-5D69-469D-9E88-B683A16FD939}"/>
    <hyperlink ref="D42" r:id="rId8" xr:uid="{B10DF4E8-1A8E-4FC1-AC51-5080F067D81A}"/>
    <hyperlink ref="D10" r:id="rId9" xr:uid="{7E2E6B21-EF54-40AB-AF8B-D544E9D5ABC9}"/>
    <hyperlink ref="D89" r:id="rId10" xr:uid="{FD6C695A-0C41-49A1-AFBD-B4BE9FF642E7}"/>
    <hyperlink ref="D25" r:id="rId11" xr:uid="{C1155CC2-D363-421C-920C-8DEC3DA04803}"/>
    <hyperlink ref="D102" r:id="rId12" xr:uid="{05881C11-2909-40E6-BC42-D7B4FAEABBDD}"/>
    <hyperlink ref="D100" r:id="rId13" xr:uid="{7F3F8187-4739-49BD-ADA3-64F1A3F42713}"/>
    <hyperlink ref="D19" r:id="rId14" xr:uid="{96238984-7C03-4EEA-894B-C059A82FA00E}"/>
    <hyperlink ref="D84" r:id="rId15" xr:uid="{DC7F95C2-4DBA-4F1A-A23F-2CA48C5C9755}"/>
    <hyperlink ref="D93" r:id="rId16" xr:uid="{61B2E59A-C51B-4321-A299-41A0DCAC8B6D}"/>
    <hyperlink ref="D147" r:id="rId17" xr:uid="{00821D6E-2CEC-4F67-9CF6-9E62044E98C2}"/>
  </hyperlinks>
  <pageMargins left="0.70866141732283472" right="0.70866141732283472" top="0.74803149606299213" bottom="0.74803149606299213" header="0.31496062992125984" footer="0.31496062992125984"/>
  <pageSetup scale="50" orientation="landscape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Molina</dc:creator>
  <cp:lastModifiedBy>USUARIO</cp:lastModifiedBy>
  <cp:lastPrinted>2021-01-05T21:55:28Z</cp:lastPrinted>
  <dcterms:created xsi:type="dcterms:W3CDTF">2020-12-17T19:47:28Z</dcterms:created>
  <dcterms:modified xsi:type="dcterms:W3CDTF">2021-02-10T17:41:51Z</dcterms:modified>
</cp:coreProperties>
</file>