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15CCC932-277F-4521-AF30-2028B235D251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Enero 2021" sheetId="1" r:id="rId1"/>
    <sheet name="art.3" sheetId="2" state="hidden" r:id="rId2"/>
  </sheets>
  <definedNames>
    <definedName name="_xlnm._FilterDatabase" localSheetId="1" hidden="1">art.3!$B$4:$H$174</definedName>
    <definedName name="_xlnm._FilterDatabase" localSheetId="0" hidden="1">'Enero 2021'!$3:$165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2" l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4" i="2" l="1"/>
  <c r="C27" i="2" l="1"/>
  <c r="C28" i="2" s="1"/>
  <c r="C29" i="2" s="1"/>
  <c r="C31" i="2" s="1"/>
  <c r="C33" i="2" s="1"/>
  <c r="C35" i="2" l="1"/>
  <c r="C36" i="2" l="1"/>
  <c r="C37" i="2" s="1"/>
  <c r="C41" i="2" l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1" i="2" s="1"/>
  <c r="C62" i="2" s="1"/>
  <c r="C63" i="2" s="1"/>
  <c r="C64" i="2" s="1"/>
  <c r="C65" i="2" s="1"/>
  <c r="C66" i="2" s="1"/>
  <c r="C67" i="2" s="1"/>
  <c r="C68" i="2" s="1"/>
  <c r="C70" i="2" s="1"/>
  <c r="C71" i="2" s="1"/>
  <c r="C72" i="2" s="1"/>
  <c r="C73" i="2" s="1"/>
  <c r="C84" i="2" s="1"/>
  <c r="C89" i="2" s="1"/>
  <c r="C90" i="2" s="1"/>
  <c r="C93" i="2" s="1"/>
  <c r="C94" i="2" s="1"/>
  <c r="C95" i="2" s="1"/>
  <c r="C96" i="2" s="1"/>
  <c r="C97" i="2" s="1"/>
  <c r="C98" i="2" s="1"/>
  <c r="C102" i="2" s="1"/>
  <c r="C103" i="2" s="1"/>
  <c r="C104" i="2" s="1"/>
  <c r="C105" i="2" s="1"/>
  <c r="C106" i="2" s="1"/>
  <c r="C107" i="2" s="1"/>
  <c r="C108" i="2" s="1"/>
  <c r="C109" i="2" s="1"/>
  <c r="C126" i="2" s="1"/>
  <c r="C127" i="2" s="1"/>
  <c r="C128" i="2" s="1"/>
  <c r="C129" i="2" s="1"/>
  <c r="C130" i="2" s="1"/>
  <c r="C131" i="2" s="1"/>
  <c r="C132" i="2" s="1"/>
  <c r="C133" i="2" s="1"/>
  <c r="C134" i="2" s="1"/>
  <c r="C135" i="2" s="1"/>
  <c r="C136" i="2" s="1"/>
  <c r="C142" i="2" s="1"/>
  <c r="C143" i="2" s="1"/>
  <c r="C144" i="2" s="1"/>
  <c r="C145" i="2" s="1"/>
  <c r="C146" i="2" s="1"/>
  <c r="C147" i="2" s="1"/>
  <c r="C148" i="2" s="1"/>
  <c r="C149" i="2" s="1"/>
  <c r="C154" i="2" s="1"/>
  <c r="C155" i="2" s="1"/>
  <c r="C156" i="2" s="1"/>
  <c r="C157" i="2" s="1"/>
  <c r="C158" i="2" s="1"/>
  <c r="C159" i="2" s="1"/>
  <c r="C160" i="2" s="1"/>
  <c r="C161" i="2" s="1"/>
  <c r="C162" i="2" s="1"/>
  <c r="C163" i="2" s="1"/>
  <c r="C164" i="2" s="1"/>
  <c r="C165" i="2" l="1"/>
  <c r="C166" i="2" s="1"/>
  <c r="C167" i="2" s="1"/>
  <c r="C168" i="2" s="1"/>
  <c r="C169" i="2" s="1"/>
  <c r="C171" i="2" s="1"/>
  <c r="C172" i="2" s="1"/>
  <c r="C173" i="2" s="1"/>
  <c r="C174" i="2" s="1"/>
</calcChain>
</file>

<file path=xl/sharedStrings.xml><?xml version="1.0" encoding="utf-8"?>
<sst xmlns="http://schemas.openxmlformats.org/spreadsheetml/2006/main" count="1832" uniqueCount="319">
  <si>
    <t>DIRECCIÓN GENERAL DE RADIODIFUSIÓN Y TELEVISIÓN NACIONAL</t>
  </si>
  <si>
    <t>No.</t>
  </si>
  <si>
    <t>NOMBRE</t>
  </si>
  <si>
    <t>PUESTO OFICIAL</t>
  </si>
  <si>
    <t>CORREO</t>
  </si>
  <si>
    <t>TELEFONO</t>
  </si>
  <si>
    <t>DIRECCIÓN</t>
  </si>
  <si>
    <t>SALARIO BASE PAGADO</t>
  </si>
  <si>
    <t>Complementos Específicos al Personal por Jornal  Decreto No. 037-2,001</t>
  </si>
  <si>
    <t>BONO MONETARIO</t>
  </si>
  <si>
    <t>BONIF. PROFESIONAL</t>
  </si>
  <si>
    <t>Bono Resp. Cumunic. Radiof. Y Televisiva</t>
  </si>
  <si>
    <t>BONIFICACION ESPECIFICA DE COMUNICACIONES</t>
  </si>
  <si>
    <t>BONO ACUERDO GUBERNATIVO 66-2000</t>
  </si>
  <si>
    <t>COMPL. SALAR</t>
  </si>
  <si>
    <t>BONO ACUERDO GUBERNATIVO 66-2000 PERSONAL TEMPORAL</t>
  </si>
  <si>
    <t>BONO DE ANTIGUEDAD</t>
  </si>
  <si>
    <t>ASIGNACIÓN "BONO MONETARIO POR AJUSTE AL SALARIO MINIMO TEMPORAL Y CONDICIONADO</t>
  </si>
  <si>
    <t>COMPLEMENTO POR CALIDAD PROFESIONAL AL PERSONAL TE</t>
  </si>
  <si>
    <t>GASTOS DE REPRESENTACION</t>
  </si>
  <si>
    <t>REMUNERACIONES (VIATICOS)</t>
  </si>
  <si>
    <t>RENGLON 011</t>
  </si>
  <si>
    <t>Miriam Carina Rodríguez Balcarcel</t>
  </si>
  <si>
    <t>Jefe Técnico Profesional III - Administración</t>
  </si>
  <si>
    <t>miriam.rodriguez@radiotgw.gob.gt</t>
  </si>
  <si>
    <t>2290-8282</t>
  </si>
  <si>
    <t>18 calle 6-72 Zona Edificio Tipografia Nacional 3er. Nivel</t>
  </si>
  <si>
    <t>Mario David López Arriola</t>
  </si>
  <si>
    <t>Asistente Profesional IV - Administración</t>
  </si>
  <si>
    <t>mario.lopez@radiotgw.gob.gt</t>
  </si>
  <si>
    <t>18 calle 6-72 Zona 1 Edificio Tipografia Nacional 3er. Nivel</t>
  </si>
  <si>
    <t>Ericka Mariza Flores González de Castro</t>
  </si>
  <si>
    <t>Asistente Profesional II - Periodismo</t>
  </si>
  <si>
    <t>ericka.flores@radiotgw.gob.gt</t>
  </si>
  <si>
    <t>Lester Eyesil Díaz Solis</t>
  </si>
  <si>
    <t>Trabajador Especializado III 6 Hrs.- Grabación y Sonido</t>
  </si>
  <si>
    <t>N/A</t>
  </si>
  <si>
    <t>Erick Raul Ortiz López</t>
  </si>
  <si>
    <t>Técnico III 6 Hrs. - Locución</t>
  </si>
  <si>
    <t>Dina Elizabeth Rodas Padilla</t>
  </si>
  <si>
    <t>Trabajador Operativo III - Conserjería</t>
  </si>
  <si>
    <t>Ericka Maritza Barrios López de Pérez</t>
  </si>
  <si>
    <t>Isaac López Sánchez</t>
  </si>
  <si>
    <t>Irma Yolanda García Tánchez</t>
  </si>
  <si>
    <t>Técnico I - Locución</t>
  </si>
  <si>
    <t>irma.garcia@radiotgw.gob.gt</t>
  </si>
  <si>
    <t>Angel Estuardo Durán</t>
  </si>
  <si>
    <t>Técnico I 5 Hrs. - Locución</t>
  </si>
  <si>
    <t>e.duran@radiotgw.gob.gt</t>
  </si>
  <si>
    <t>7867-5307</t>
  </si>
  <si>
    <t>Pasaje Progreso, Flores, Petén</t>
  </si>
  <si>
    <t>Francisco Javier Batres Andrade</t>
  </si>
  <si>
    <t>7761-4868</t>
  </si>
  <si>
    <t>13 Avenida 8-19 Zona 1, Quetzaltenango</t>
  </si>
  <si>
    <t>Abner Roberto Xicará Racancoj</t>
  </si>
  <si>
    <t>Trabajador Especializado III 4 Hrs.- Grabación y Sonido</t>
  </si>
  <si>
    <t>Cesar Rene Gomez Sac</t>
  </si>
  <si>
    <t>Trabajador Especializado III 4 Hrs. - Grabación y Sonido</t>
  </si>
  <si>
    <t>Nery Fernando Flores Díaz</t>
  </si>
  <si>
    <t>Técnico I 5 Hrs. - Radiotecnia</t>
  </si>
  <si>
    <t>Benigno Faustino Poroj López</t>
  </si>
  <si>
    <t>Jenner Ramiro Orozco Navarro</t>
  </si>
  <si>
    <t>Trabajador Esecializado III 5 Hrs. - Grabación y Sonido</t>
  </si>
  <si>
    <t>7760-1424</t>
  </si>
  <si>
    <t>Palacio Maya, Zona 1 San Marcos</t>
  </si>
  <si>
    <t>Carlos Enríque Orozco Dionicio</t>
  </si>
  <si>
    <t>Técnico II - Radiodifusión</t>
  </si>
  <si>
    <t>c.orozco@radiotgw.gob.gt</t>
  </si>
  <si>
    <t>Victoriano Cipriano Santizo Santizo</t>
  </si>
  <si>
    <t>7766-1290</t>
  </si>
  <si>
    <t>Palacio Municipal de Totonicapán, Planta Baja</t>
  </si>
  <si>
    <t>Blanca Elizabeth Portillo Aguilar</t>
  </si>
  <si>
    <t>Oficinista III - Contabilidad</t>
  </si>
  <si>
    <t>Agustin Ignacio Tzul Tzul</t>
  </si>
  <si>
    <t>Técnico II-Radiodifusión</t>
  </si>
  <si>
    <t>i.tzul@radiotgw.gob.gt</t>
  </si>
  <si>
    <t>Alberto Oscar Sapón Cuc</t>
  </si>
  <si>
    <t>Luis David Vallejo Parras</t>
  </si>
  <si>
    <t>Jefe Financiero</t>
  </si>
  <si>
    <t>luis.vallejo@radiotgw.gob.gt</t>
  </si>
  <si>
    <t>RENGLON 022</t>
  </si>
  <si>
    <t>Director Ejecutivo IV</t>
  </si>
  <si>
    <t>RENGLON 029</t>
  </si>
  <si>
    <t>Julio Alejandro Méndez Gutiérrez</t>
  </si>
  <si>
    <t>Servicios Técnicos en el Departamento Financiero</t>
  </si>
  <si>
    <t>julio.mendez@radiotgw.gob.gt</t>
  </si>
  <si>
    <t>Q</t>
  </si>
  <si>
    <t>Wilson Orlando Sánchez Barillas</t>
  </si>
  <si>
    <t>Servicios Ténicos en el Departamento Financiero</t>
  </si>
  <si>
    <t>w.sanchez@radiotgw.gob.gt</t>
  </si>
  <si>
    <t>Marlon Ronel Ventura Barrios</t>
  </si>
  <si>
    <t>Servicios Ténicos en el Departamento de Servicios Generales</t>
  </si>
  <si>
    <t xml:space="preserve">Hector Rolando Mejía Carrillo </t>
  </si>
  <si>
    <t>Servicios Técnicos en el Departamento de Producción</t>
  </si>
  <si>
    <t>h.mejia@radiotgw.gob.gt</t>
  </si>
  <si>
    <t>Servicios Profesionales  en la Subdirección Administrativa y Financiera</t>
  </si>
  <si>
    <t>Víctor Gabriel López Fernández</t>
  </si>
  <si>
    <t>victor.lopez@radiotgw.gob.gt</t>
  </si>
  <si>
    <t>Hingry Myshely de Jesús Dávila Alvarez</t>
  </si>
  <si>
    <t>Servicios Ténicos en la Dirección General</t>
  </si>
  <si>
    <t>m.davila@radiotgw.gob.gt</t>
  </si>
  <si>
    <t>Servicios Técnicos en el Departamento de Prensa</t>
  </si>
  <si>
    <t>hamid.velasquez@radiotgw.gob.gt</t>
  </si>
  <si>
    <t>Irene Guadalupe Ixcot Panadero</t>
  </si>
  <si>
    <t>Servicios Profesionales en del Departamento de Recursos Humanos</t>
  </si>
  <si>
    <t>irene.ixcot@radiotgw.gob.gt</t>
  </si>
  <si>
    <t>Nery Gregorio López Alba</t>
  </si>
  <si>
    <t>Servicios Profesional en Auditoría Interna</t>
  </si>
  <si>
    <t>nery.lopez@radiotgw.gob.gt</t>
  </si>
  <si>
    <t>Aura Vanessa Molina Escobar</t>
  </si>
  <si>
    <t xml:space="preserve">Servicios Profesionales en el Departamento de Recursos Humanos </t>
  </si>
  <si>
    <t>v.molina@radiotgw.gob.gt</t>
  </si>
  <si>
    <t>Dionicio Baldemar Barrondo Monzón</t>
  </si>
  <si>
    <t>Servicios Técnicos en el Departamento Técnico</t>
  </si>
  <si>
    <t>Juan Carlos Garoz Garrido</t>
  </si>
  <si>
    <t>Servicios Profesionales en el Departamento de Planificación</t>
  </si>
  <si>
    <t>juan.garoz@radiotgw.gob.gt</t>
  </si>
  <si>
    <t>Areli Magaly Alonzo Ixmatul</t>
  </si>
  <si>
    <t>areli.alonzo@radiotgw.gob.gt</t>
  </si>
  <si>
    <t>Carlos Arturo Cifuentes Blanco</t>
  </si>
  <si>
    <t>carlos.cifuentes@radiotgw.gob.gt</t>
  </si>
  <si>
    <t>Braulio Ruben Lucas Cardona</t>
  </si>
  <si>
    <t>ruben.lucas@radiotgw.gob.gt</t>
  </si>
  <si>
    <t>Carlos Federico Vides Murga</t>
  </si>
  <si>
    <t>Servicios Técnicos en Sub Dirección Técnica</t>
  </si>
  <si>
    <t>Jaime Carlos Montufar</t>
  </si>
  <si>
    <t>Servicios Técnicos en el  Departamento de Producción</t>
  </si>
  <si>
    <t>RENGLON 031</t>
  </si>
  <si>
    <t>Alfredo Tzalam</t>
  </si>
  <si>
    <t>Enc.II Maq. Y Equipo</t>
  </si>
  <si>
    <t>18 calle 6-72 zona 1 Edificio Tipografia Nacional 3er Nivel</t>
  </si>
  <si>
    <t>Andrea Victoria Alvizures Escobar</t>
  </si>
  <si>
    <t xml:space="preserve">Enc. II Maq. Y Equipo </t>
  </si>
  <si>
    <t>Antonio Franklin López Gálvez</t>
  </si>
  <si>
    <t>Enc. II Maq. Y Equipo</t>
  </si>
  <si>
    <t>Axel Noé Girón Lemus</t>
  </si>
  <si>
    <t xml:space="preserve">Aux. Op. Maq. Equipo </t>
  </si>
  <si>
    <t>Byron Antonio Diéguez Morales</t>
  </si>
  <si>
    <t>Eduardo Isaías López Sandoval</t>
  </si>
  <si>
    <t>Emiliano Iquí Ichich</t>
  </si>
  <si>
    <t>Enca. II Maq. Y Equipo</t>
  </si>
  <si>
    <t>Estefany Mishelle del Cid Hernández</t>
  </si>
  <si>
    <t>estefany.delcid@radiotgw.gob.gt</t>
  </si>
  <si>
    <t>Eva Amarilis López Car</t>
  </si>
  <si>
    <t>eva.lopez@radiotgw.gob.gt</t>
  </si>
  <si>
    <t>Elmer Obed Col Teyul</t>
  </si>
  <si>
    <t>Gabriela Celeste Gómez Palma</t>
  </si>
  <si>
    <t>gabriela.gomez@radiotgw.gob.gt</t>
  </si>
  <si>
    <t>Gervin Ovidio Gómez González</t>
  </si>
  <si>
    <t>Gilberto Gamaliel Fuentes Arriola</t>
  </si>
  <si>
    <t>Héctor Vinicio Vides Girón</t>
  </si>
  <si>
    <t>Jaquelline Adriana Miranda González</t>
  </si>
  <si>
    <t>adriana.miranda@radiotgw.gob.gt</t>
  </si>
  <si>
    <t>Irvin Orlando Castillo Ruano</t>
  </si>
  <si>
    <t>Jorge Luis Juárez Sánchez</t>
  </si>
  <si>
    <t>Jorge Mario Farfán</t>
  </si>
  <si>
    <t>Jorge Rony Sierra Marroquín</t>
  </si>
  <si>
    <t>José Rubén Castillo Chávez</t>
  </si>
  <si>
    <t>Juan Luis De León Vásquez</t>
  </si>
  <si>
    <t>Julio Roberto Gatica Carías</t>
  </si>
  <si>
    <t>Kenny Omar Galindo Rivera</t>
  </si>
  <si>
    <t>Lázaro Obdulio Salvatierra Morales</t>
  </si>
  <si>
    <t>Luis Ismael Monterroso Barillas</t>
  </si>
  <si>
    <t xml:space="preserve">Luis Javier Bonilla Salazar </t>
  </si>
  <si>
    <t>Mara Patricia Ramos Cruz</t>
  </si>
  <si>
    <t>mara.ramos@radiotgw.gob.gt</t>
  </si>
  <si>
    <t>Mario Fernando Pérez Aguilar</t>
  </si>
  <si>
    <t>Mario José del Cid Urrutia</t>
  </si>
  <si>
    <t>mario.delcid@radiotgw.gob.gt</t>
  </si>
  <si>
    <t>Pablo David Cabrera Rivera</t>
  </si>
  <si>
    <t>pablo.cabrera@radiotgw.gob.gt</t>
  </si>
  <si>
    <t>Rigoberta Arévalo</t>
  </si>
  <si>
    <t>Roderico De Paz Cardona</t>
  </si>
  <si>
    <t>Rumualdo Alejandro Galindo García</t>
  </si>
  <si>
    <t>Saulo Ulises Aguilar Umul</t>
  </si>
  <si>
    <t>saulo.aguilar@radiotgw.gob.gt</t>
  </si>
  <si>
    <t>Willian Dario Padilla de Luca</t>
  </si>
  <si>
    <t>Adelia Lisbeth Barrios Palacios</t>
  </si>
  <si>
    <t>Francisco Enríque Miranda López</t>
  </si>
  <si>
    <t>Ingrid Rosmery De León Vásquez</t>
  </si>
  <si>
    <t>Jorge Raúl López</t>
  </si>
  <si>
    <t>Odilio Mariano Miranda López</t>
  </si>
  <si>
    <t>Omar Gudiel Andrade Mérida</t>
  </si>
  <si>
    <t xml:space="preserve">Enc. II de Op. Maq. </t>
  </si>
  <si>
    <t>Virgilio Rosalio Orozco López</t>
  </si>
  <si>
    <t>Domingo  Aurelio Caxaj   Tax</t>
  </si>
  <si>
    <t>Gaspar Benjamín Batz  Gutiérrez</t>
  </si>
  <si>
    <t>Geovany José María Rosales Tzoc</t>
  </si>
  <si>
    <t>Hebert Adiel Antonio Ojeda Báten</t>
  </si>
  <si>
    <t>José Raymundo Pú Juárez</t>
  </si>
  <si>
    <t>Ricardo Josafat Tzunún  Toyom</t>
  </si>
  <si>
    <t>Vicente Raúl Velásquez Robles</t>
  </si>
  <si>
    <t>Rafael Isaías Gutiérrez Gutiérrez</t>
  </si>
  <si>
    <t>Alfonso Quijivix  Domingo</t>
  </si>
  <si>
    <t>Felix Domingo Pérez Bautista</t>
  </si>
  <si>
    <t>Mayra Aracely Romero  de Vásquez</t>
  </si>
  <si>
    <t>Jacobo Soto Castro</t>
  </si>
  <si>
    <t>Jennifer Sofia Jackeline García López</t>
  </si>
  <si>
    <t>Cesar Leonardo Lucas Mejía</t>
  </si>
  <si>
    <t>Miguel Arturo Alvarez Jocol</t>
  </si>
  <si>
    <t>Pedro Quijivix Domingo</t>
  </si>
  <si>
    <t>Selvyn Orlando Beletzuy Pérez</t>
  </si>
  <si>
    <t>Brenda Lizaira Lemus Cacao</t>
  </si>
  <si>
    <t>Carlos Rene Rodriguez Peralta</t>
  </si>
  <si>
    <t>Jari Yovani Calel Juárez</t>
  </si>
  <si>
    <t>Kimberli Estefani Chan Pinelo</t>
  </si>
  <si>
    <t>SUB-GRUPO 18 RENGLON 183</t>
  </si>
  <si>
    <t>SUB-GRUPO 18 RENGLON 189</t>
  </si>
  <si>
    <t>Mercedes Alejandra Cordero Robles</t>
  </si>
  <si>
    <t>mercedes.cordero@radiotgw.gob.gt</t>
  </si>
  <si>
    <t>María Victoria Coxaj de Paz</t>
  </si>
  <si>
    <t>Servicios Técnicos en el  Departamento de Prensa</t>
  </si>
  <si>
    <t>v.coxaj@radiotgw.gob.gt</t>
  </si>
  <si>
    <t>Jose Martir Salinas Caal</t>
  </si>
  <si>
    <t>Gabriela Alejandra Ramos Santis</t>
  </si>
  <si>
    <t>Billy Noe Rodriguez García</t>
  </si>
  <si>
    <t>Encargado de Digitalización</t>
  </si>
  <si>
    <t>Hugo Heriberto Landaverde Mayorga</t>
  </si>
  <si>
    <t>Carlos Rafael Echeverría Quintana</t>
  </si>
  <si>
    <t>Luis Fernando Arévalo Castillo</t>
  </si>
  <si>
    <t>luis.arevalo@radiotgw.gob.gt</t>
  </si>
  <si>
    <t>Carlos Geovanni Gomez Morales</t>
  </si>
  <si>
    <t>Antonio Alexander López Girón</t>
  </si>
  <si>
    <t>antonio.lopez@radiotgw.gob.gt</t>
  </si>
  <si>
    <t>Elfego Cristian Oswaldo Bustamante Morales</t>
  </si>
  <si>
    <t>Servicios Técnicos en el Departamento de Relaciones Públicas</t>
  </si>
  <si>
    <t>Kevyn Dary Otoniel Chon Coloch</t>
  </si>
  <si>
    <t>Cesar Francisco Herrarte Pozuelos</t>
  </si>
  <si>
    <t xml:space="preserve">                                                                                                                                                                                                    </t>
  </si>
  <si>
    <t>Erick Raúl Ortiz López</t>
  </si>
  <si>
    <t>Trabjador Especializado III 4 Hrs.- Grabación y Sonido</t>
  </si>
  <si>
    <t>César René Gómez Cac</t>
  </si>
  <si>
    <t>Trabjador Especializado III 4 Hrs. - Grabación y Sonido</t>
  </si>
  <si>
    <t>RENGLON 021</t>
  </si>
  <si>
    <t>Willian Dario Padilla De Luca</t>
  </si>
  <si>
    <t>Félix Domingo Pérez Bautista</t>
  </si>
  <si>
    <t>César Leonardo Lucas Mejía</t>
  </si>
  <si>
    <t>Vo. Bo. Aura Vanessa Molina Escobar</t>
  </si>
  <si>
    <t>Profesional en Materia de Gestión de</t>
  </si>
  <si>
    <t>Recursos Humanos</t>
  </si>
  <si>
    <t xml:space="preserve">RENGLON 21 </t>
  </si>
  <si>
    <t>DECRETO 57-2008 LEY DEL ACCESO A LA INFORMACIÓN PÚBLICA. ARTICULO 10, NUMERAL 3</t>
  </si>
  <si>
    <t>Irene Ixcot</t>
  </si>
  <si>
    <t xml:space="preserve">Asistente Administrativo de </t>
  </si>
  <si>
    <t>Rita Elizabeth Rios Escobar</t>
  </si>
  <si>
    <t>Luis Alberto Barillas de León</t>
  </si>
  <si>
    <t>Carlos Geovanni Gómez Morales</t>
  </si>
  <si>
    <t>ENERO 2021</t>
  </si>
  <si>
    <t xml:space="preserve">Francisco Javier Polanco Solis </t>
  </si>
  <si>
    <t>francisco,polanco@radiotgw.gob.gt</t>
  </si>
  <si>
    <t>Francisco Javier Polanco Solis</t>
  </si>
  <si>
    <t>francisco.polanco@radiotgw.gob.gt</t>
  </si>
  <si>
    <t>Homero Avila Ligorria</t>
  </si>
  <si>
    <t>Ahjnin Manuel Abdala Catu Ordoñez</t>
  </si>
  <si>
    <t>NA</t>
  </si>
  <si>
    <t xml:space="preserve">Alfredo Enmanuel Par Canas </t>
  </si>
  <si>
    <t>alfredo.par@radiotgw.gob.gt</t>
  </si>
  <si>
    <t>Daniel Antonio Tubac Benito</t>
  </si>
  <si>
    <t>Ericka Alejandra Ramos Rivera</t>
  </si>
  <si>
    <t>Manuel de Jesus Del Cid Cholon</t>
  </si>
  <si>
    <t>Annabella Andrade Palma Prado</t>
  </si>
  <si>
    <t>Willian Omar Vargas Rodriguez</t>
  </si>
  <si>
    <t>Victor Hugo Ventura de Leon</t>
  </si>
  <si>
    <t>Humberto de Jesus Barrios Morales</t>
  </si>
  <si>
    <t>Juan Nicolas Gutierrez Carrillo</t>
  </si>
  <si>
    <t>Carlos Armando Batz Mejia</t>
  </si>
  <si>
    <t>Juan Antonio Pol</t>
  </si>
  <si>
    <t>Andres de Jesus Romero Salazar</t>
  </si>
  <si>
    <t>Junior Ulises Gomez Baños</t>
  </si>
  <si>
    <t>Danilo Enrique Castellano Romero</t>
  </si>
  <si>
    <t>Mynor Aparicio Morales Hernandez</t>
  </si>
  <si>
    <t xml:space="preserve">Servicios Profecionales para la Elaboracion, Analisis y Evaluacion de Procesos administrativos en la subdireccion administrativa financiera. </t>
  </si>
  <si>
    <t>Carlos Josue Monroy Diaz</t>
  </si>
  <si>
    <t>Servicios Técnicos en Redes Sociales en el Departamento de Prensa</t>
  </si>
  <si>
    <t>Sergio Caceros Hernandez</t>
  </si>
  <si>
    <t>sergiocaceros@tgw.gob.gt</t>
  </si>
  <si>
    <t>Q        -</t>
  </si>
  <si>
    <t>Edgar Abel Estrada Romero</t>
  </si>
  <si>
    <t>Servicios Técnicos en Departamento de Registro de Locutores</t>
  </si>
  <si>
    <t>Karin Rossaneth Cerezo Villeda</t>
  </si>
  <si>
    <t>karin.cerezo@radiotgw.gob.gt</t>
  </si>
  <si>
    <t>Katherine Rossaneth Cerezo Villeda</t>
  </si>
  <si>
    <t>Servicios Técnicos en la Unidad de Asesoría Jurídica</t>
  </si>
  <si>
    <t xml:space="preserve">Marcos Javier Mazariegos Cameros </t>
  </si>
  <si>
    <t>Gonzalo Loarca Guzmán</t>
  </si>
  <si>
    <t>18 CALLE 6-72 ZONA 1 EDIFICIO TIPOGRACIA 3ER NIVEL</t>
  </si>
  <si>
    <t>Hugo Binicio Donis Aquino</t>
  </si>
  <si>
    <t>Gabriela Alejandra Luna Gonzalez</t>
  </si>
  <si>
    <t>gabriela.luna@radiotgw.gob.gt</t>
  </si>
  <si>
    <t>Raul Chacón Cabrera</t>
  </si>
  <si>
    <t>Edgar Eladio Estrada Solís</t>
  </si>
  <si>
    <t>Willie Fernando Mendoza Arana</t>
  </si>
  <si>
    <t>Servicios Tecnicos en el Departamnto de Producción</t>
  </si>
  <si>
    <t>Hamid Esau Velasquez Romero</t>
  </si>
  <si>
    <t>Glimber Orlando Palencia Valiente</t>
  </si>
  <si>
    <t>Juan Carlos Gomez Santos</t>
  </si>
  <si>
    <t>Walter Fernando Laines Monzon</t>
  </si>
  <si>
    <t>Boris Adolfo De Leon Gutierrez</t>
  </si>
  <si>
    <t>Yenifer Edith Heredia Ardon|</t>
  </si>
  <si>
    <t xml:space="preserve">Luis Alberto Vargas Garcia </t>
  </si>
  <si>
    <t xml:space="preserve">Carlos Antonio Paredes Zamora </t>
  </si>
  <si>
    <t>Otto Fernando Soberanis Olaverri</t>
  </si>
  <si>
    <t xml:space="preserve">Servicios Profesionales en el Departamentode Relaciones Publicas </t>
  </si>
  <si>
    <t>Servicios Técnicos de Análisis documental de expedientes en el departamento de Subdirección Técnica</t>
  </si>
  <si>
    <t>Servicios Técnicos en Digitalización en el  Departamento de Informática</t>
  </si>
  <si>
    <t>Servicios Técnicos como Locutor en el  Departamento de Producción</t>
  </si>
  <si>
    <t>Servicios Profesionales en el Departamento de Prensa</t>
  </si>
  <si>
    <t>Servicios Profesionales en el Departamento de Producción</t>
  </si>
  <si>
    <t>Servicios Técnicos en Logística de Transporte Interno en el Departamento de Servicios Generales</t>
  </si>
  <si>
    <t>Servicios de Asesoría Jurídica en el área laboral en la Dirección General</t>
  </si>
  <si>
    <t>Servicios Técnicos en análisis de monitoreo en el Departamento de Subdirección Técnica</t>
  </si>
  <si>
    <t>Servicios Técnicos para la elaboración, análisis y evaluación en procesos Administrativos</t>
  </si>
  <si>
    <t>Servicios Técnicos para la elaboración, revisión, evaluación y análisis de los procesos del sistema de gestión de calidad en el Departamento de Dirección General</t>
  </si>
  <si>
    <t>Servicios Técnicos de Análisis dicumental de expedientes en la Subdirección Administrartiva Financiera</t>
  </si>
  <si>
    <t xml:space="preserve">Servicios Técnicos de Diseños, Reproducción, Producción y Post Producción en el Departamento de Producción </t>
  </si>
  <si>
    <t xml:space="preserve">Servicios Técnicos en Asistencia de Producción en el Departamento de Producción </t>
  </si>
  <si>
    <t>gabriela.ramos@radiotgw.gob.gt</t>
  </si>
  <si>
    <t>vinicio.donis@radiotgw.gob.gt</t>
  </si>
  <si>
    <t>informacion-publica@radiotgw.gob.gt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</si>
</sst>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Q&quot;* #,##0.00_);_(&quot;Q&quot;* \(#,##0.00\);_(&quot;Q&quot;* &quot;-&quot;??_);_(@_)"/>
    <numFmt numFmtId="165" formatCode="0.0"/>
    <numFmt numFmtId="166" formatCode="&quot;Q&quot;#,##0.00"/>
  </numFmts>
  <fonts count="16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6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6"/>
      <name val="Arial"/>
      <family val="2"/>
    </font>
    <font>
      <u/>
      <sz val="7"/>
      <name val="Arial"/>
      <family val="2"/>
    </font>
    <font>
      <sz val="7"/>
      <name val="Calibri"/>
      <family val="2"/>
      <scheme val="minor"/>
    </font>
    <font>
      <b/>
      <sz val="12"/>
      <name val="Arial"/>
      <family val="2"/>
    </font>
    <font>
      <sz val="7"/>
      <name val="Calibri Light"/>
      <family val="2"/>
      <scheme val="major"/>
    </font>
    <font>
      <u/>
      <sz val="7"/>
      <name val="Calibri Light"/>
      <family val="2"/>
      <scheme val="maj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2" borderId="0" xfId="0" applyFont="1" applyFill="1"/>
    <xf numFmtId="0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0" fontId="6" fillId="2" borderId="0" xfId="0" applyFont="1" applyFill="1"/>
    <xf numFmtId="0" fontId="7" fillId="0" borderId="0" xfId="0" applyFont="1"/>
    <xf numFmtId="0" fontId="5" fillId="0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5" fillId="0" borderId="1" xfId="3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center"/>
    </xf>
    <xf numFmtId="0" fontId="7" fillId="0" borderId="0" xfId="0" applyFont="1" applyFill="1" applyBorder="1"/>
    <xf numFmtId="0" fontId="5" fillId="0" borderId="5" xfId="1" applyFont="1" applyFill="1" applyBorder="1" applyAlignment="1">
      <alignment horizontal="center" vertical="center"/>
    </xf>
    <xf numFmtId="0" fontId="7" fillId="0" borderId="0" xfId="0" applyFont="1" applyBorder="1"/>
    <xf numFmtId="0" fontId="11" fillId="0" borderId="0" xfId="0" applyFont="1" applyBorder="1"/>
    <xf numFmtId="0" fontId="1" fillId="0" borderId="0" xfId="0" applyFont="1" applyAlignment="1">
      <alignment horizontal="center" wrapText="1"/>
    </xf>
    <xf numFmtId="0" fontId="11" fillId="0" borderId="0" xfId="0" applyFont="1"/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2" borderId="0" xfId="0" applyFont="1" applyFill="1" applyAlignment="1">
      <alignment horizontal="center"/>
    </xf>
    <xf numFmtId="1" fontId="1" fillId="2" borderId="0" xfId="0" applyNumberFormat="1" applyFont="1" applyFill="1"/>
    <xf numFmtId="0" fontId="1" fillId="0" borderId="0" xfId="0" applyFont="1" applyAlignment="1">
      <alignment wrapText="1"/>
    </xf>
    <xf numFmtId="0" fontId="1" fillId="0" borderId="0" xfId="0" applyFont="1" applyAlignment="1"/>
    <xf numFmtId="164" fontId="5" fillId="0" borderId="1" xfId="2" applyFont="1" applyFill="1" applyBorder="1" applyAlignment="1">
      <alignment vertical="center"/>
    </xf>
    <xf numFmtId="0" fontId="9" fillId="0" borderId="1" xfId="3" applyFont="1" applyFill="1" applyBorder="1" applyAlignment="1" applyProtection="1">
      <alignment horizontal="center" vertical="center" wrapText="1"/>
    </xf>
    <xf numFmtId="165" fontId="7" fillId="0" borderId="0" xfId="0" applyNumberFormat="1" applyFont="1" applyFill="1"/>
    <xf numFmtId="1" fontId="7" fillId="0" borderId="0" xfId="0" applyNumberFormat="1" applyFont="1"/>
    <xf numFmtId="1" fontId="7" fillId="0" borderId="0" xfId="0" applyNumberFormat="1" applyFont="1" applyFill="1"/>
    <xf numFmtId="1" fontId="7" fillId="2" borderId="0" xfId="0" applyNumberFormat="1" applyFont="1" applyFill="1"/>
    <xf numFmtId="165" fontId="1" fillId="0" borderId="0" xfId="0" applyNumberFormat="1" applyFont="1" applyFill="1"/>
    <xf numFmtId="164" fontId="5" fillId="0" borderId="1" xfId="2" applyNumberFormat="1" applyFont="1" applyFill="1" applyBorder="1" applyAlignment="1">
      <alignment vertical="center"/>
    </xf>
    <xf numFmtId="0" fontId="10" fillId="0" borderId="1" xfId="3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>
      <alignment horizontal="center" vertical="center"/>
    </xf>
    <xf numFmtId="0" fontId="1" fillId="0" borderId="0" xfId="0" applyFont="1" applyFill="1"/>
    <xf numFmtId="0" fontId="6" fillId="0" borderId="1" xfId="1" applyFont="1" applyFill="1" applyBorder="1" applyAlignment="1">
      <alignment horizontal="center" vertical="center" wrapText="1"/>
    </xf>
    <xf numFmtId="164" fontId="9" fillId="0" borderId="1" xfId="3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 wrapText="1"/>
    </xf>
    <xf numFmtId="4" fontId="9" fillId="0" borderId="1" xfId="3" applyNumberFormat="1" applyFont="1" applyFill="1" applyBorder="1" applyAlignment="1" applyProtection="1">
      <alignment horizontal="center" vertical="center" wrapText="1"/>
    </xf>
    <xf numFmtId="0" fontId="13" fillId="0" borderId="1" xfId="1" applyFont="1" applyFill="1" applyBorder="1" applyAlignment="1">
      <alignment vertical="center" wrapText="1"/>
    </xf>
    <xf numFmtId="4" fontId="14" fillId="0" borderId="1" xfId="3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164" fontId="5" fillId="0" borderId="1" xfId="2" applyFont="1" applyFill="1" applyBorder="1" applyAlignment="1" applyProtection="1">
      <alignment vertical="center"/>
      <protection locked="0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4" fillId="0" borderId="1" xfId="3" applyFont="1" applyFill="1" applyBorder="1" applyAlignment="1" applyProtection="1">
      <alignment horizontal="center" vertical="center" wrapText="1"/>
    </xf>
    <xf numFmtId="164" fontId="13" fillId="0" borderId="1" xfId="2" applyFont="1" applyFill="1" applyBorder="1" applyAlignment="1">
      <alignment vertical="center"/>
    </xf>
    <xf numFmtId="164" fontId="13" fillId="0" borderId="1" xfId="2" applyFont="1" applyFill="1" applyBorder="1" applyAlignment="1" applyProtection="1">
      <alignment vertical="center"/>
      <protection locked="0"/>
    </xf>
    <xf numFmtId="164" fontId="5" fillId="0" borderId="1" xfId="2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vertical="center" wrapText="1"/>
    </xf>
    <xf numFmtId="164" fontId="5" fillId="0" borderId="3" xfId="2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164" fontId="13" fillId="0" borderId="1" xfId="2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horizontal="center"/>
    </xf>
    <xf numFmtId="164" fontId="5" fillId="0" borderId="5" xfId="2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wrapText="1"/>
    </xf>
    <xf numFmtId="0" fontId="1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166" fontId="11" fillId="0" borderId="1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9" fontId="5" fillId="0" borderId="1" xfId="0" applyNumberFormat="1" applyFont="1" applyFill="1" applyBorder="1" applyAlignment="1">
      <alignment vertical="center" wrapText="1"/>
    </xf>
    <xf numFmtId="0" fontId="5" fillId="0" borderId="11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Fill="1"/>
    <xf numFmtId="49" fontId="5" fillId="0" borderId="0" xfId="0" applyNumberFormat="1" applyFont="1" applyAlignment="1">
      <alignment horizontal="center"/>
    </xf>
    <xf numFmtId="49" fontId="2" fillId="2" borderId="6" xfId="0" applyNumberFormat="1" applyFont="1" applyFill="1" applyBorder="1" applyAlignment="1">
      <alignment horizontal="left"/>
    </xf>
    <xf numFmtId="49" fontId="3" fillId="2" borderId="6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/>
    </xf>
    <xf numFmtId="0" fontId="3" fillId="4" borderId="3" xfId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3" fillId="4" borderId="4" xfId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9" xfId="1" applyFont="1" applyFill="1" applyBorder="1" applyAlignment="1">
      <alignment horizontal="center" vertical="center"/>
    </xf>
    <xf numFmtId="0" fontId="3" fillId="4" borderId="0" xfId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</cellXfs>
  <cellStyles count="4">
    <cellStyle name="Hipervínculo" xfId="3" builtinId="8"/>
    <cellStyle name="Moneda 2" xfId="2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172917</xdr:colOff>
      <xdr:row>0</xdr:row>
      <xdr:rowOff>32971</xdr:rowOff>
    </xdr:from>
    <xdr:to>
      <xdr:col>2</xdr:col>
      <xdr:colOff>717428</xdr:colOff>
      <xdr:row>1</xdr:row>
      <xdr:rowOff>137635</xdr:rowOff>
    </xdr:to>
    <xdr:pic>
      <xdr:nvPicPr>
        <xdr:cNvPr id="2" name="Picture 4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936"/>
        <a:stretch>
          <a:fillRect/>
        </a:stretch>
      </xdr:blipFill>
      <xdr:spPr bwMode="auto">
        <a:xfrm>
          <a:off x="442792" y="32971"/>
          <a:ext cx="909636" cy="3031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84137</xdr:colOff>
      <xdr:row>1</xdr:row>
      <xdr:rowOff>0</xdr:rowOff>
    </xdr:from>
    <xdr:to>
      <xdr:col>2</xdr:col>
      <xdr:colOff>693737</xdr:colOff>
      <xdr:row>2</xdr:row>
      <xdr:rowOff>134938</xdr:rowOff>
    </xdr:to>
    <xdr:pic>
      <xdr:nvPicPr>
        <xdr:cNvPr id="2" name="Picture 4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936"/>
        <a:stretch>
          <a:fillRect/>
        </a:stretch>
      </xdr:blipFill>
      <xdr:spPr bwMode="auto">
        <a:xfrm>
          <a:off x="1608137" y="190500"/>
          <a:ext cx="609600" cy="325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.tzalam@radiotgw.gob.gt" TargetMode="External"/><Relationship Id="rId21" Type="http://schemas.openxmlformats.org/officeDocument/2006/relationships/hyperlink" Target="mailto:v.velasquez@radiotgw.gob.gt" TargetMode="External"/><Relationship Id="rId42" Type="http://schemas.openxmlformats.org/officeDocument/2006/relationships/hyperlink" Target="mailto:j.farfan@radiotgw.gob.gt" TargetMode="External"/><Relationship Id="rId47" Type="http://schemas.openxmlformats.org/officeDocument/2006/relationships/hyperlink" Target="mailto:e.duran@radiotgw.gob.gt" TargetMode="External"/><Relationship Id="rId63" Type="http://schemas.openxmlformats.org/officeDocument/2006/relationships/hyperlink" Target="mailto:e.col@radiotgw.gob.gt" TargetMode="External"/><Relationship Id="rId68" Type="http://schemas.openxmlformats.org/officeDocument/2006/relationships/hyperlink" Target="mailto:j.calel@radiotgw.gob.gt" TargetMode="External"/><Relationship Id="rId84" Type="http://schemas.openxmlformats.org/officeDocument/2006/relationships/hyperlink" Target="mailto:h.flores@radiotgw.gob.gt" TargetMode="External"/><Relationship Id="rId89" Type="http://schemas.openxmlformats.org/officeDocument/2006/relationships/hyperlink" Target="mailto:w.sanchez@radiotgw.gob.gt" TargetMode="External"/><Relationship Id="rId7" Type="http://schemas.openxmlformats.org/officeDocument/2006/relationships/hyperlink" Target="mailto:g.batz@radiotgw.gob.gt" TargetMode="External"/><Relationship Id="rId71" Type="http://schemas.openxmlformats.org/officeDocument/2006/relationships/hyperlink" Target="mailto:luis.vallejo@radiotgw.gob.gt" TargetMode="External"/><Relationship Id="rId92" Type="http://schemas.openxmlformats.org/officeDocument/2006/relationships/hyperlink" Target="mailto:jcgaroz@gmail.com" TargetMode="External"/><Relationship Id="rId2" Type="http://schemas.openxmlformats.org/officeDocument/2006/relationships/hyperlink" Target="mailto:e.lopez@radiotgw.gob.gt" TargetMode="External"/><Relationship Id="rId16" Type="http://schemas.openxmlformats.org/officeDocument/2006/relationships/hyperlink" Target="mailto:a.sapon@radiotgw.gob.gt" TargetMode="External"/><Relationship Id="rId29" Type="http://schemas.openxmlformats.org/officeDocument/2006/relationships/hyperlink" Target="mailto:j.soto@radiotgw.gob.gt" TargetMode="External"/><Relationship Id="rId11" Type="http://schemas.openxmlformats.org/officeDocument/2006/relationships/hyperlink" Target="mailto:a.quijivix@radiotgw.gob.gt" TargetMode="External"/><Relationship Id="rId24" Type="http://schemas.openxmlformats.org/officeDocument/2006/relationships/hyperlink" Target="mailto:c.lucas@radiotgw.gob.gt" TargetMode="External"/><Relationship Id="rId32" Type="http://schemas.openxmlformats.org/officeDocument/2006/relationships/hyperlink" Target="mailto:b.lemus@radiotgw.gob.gt" TargetMode="External"/><Relationship Id="rId37" Type="http://schemas.openxmlformats.org/officeDocument/2006/relationships/hyperlink" Target="mailto:c.caal@radiotgw.gob.gt" TargetMode="External"/><Relationship Id="rId40" Type="http://schemas.openxmlformats.org/officeDocument/2006/relationships/hyperlink" Target="mailto:h.vides@radiotgw.gob.gt" TargetMode="External"/><Relationship Id="rId45" Type="http://schemas.openxmlformats.org/officeDocument/2006/relationships/hyperlink" Target="mailto:irma.garcia@raiotgw.gob.gt" TargetMode="External"/><Relationship Id="rId53" Type="http://schemas.openxmlformats.org/officeDocument/2006/relationships/hyperlink" Target="mailto:i.tzul@radiotgw.gob.gt" TargetMode="External"/><Relationship Id="rId58" Type="http://schemas.openxmlformats.org/officeDocument/2006/relationships/hyperlink" Target="mailto:d.valle@radiotgw.gob.gt" TargetMode="External"/><Relationship Id="rId66" Type="http://schemas.openxmlformats.org/officeDocument/2006/relationships/hyperlink" Target="mailto:k.chan@radiotgw.gob.gt" TargetMode="External"/><Relationship Id="rId74" Type="http://schemas.openxmlformats.org/officeDocument/2006/relationships/hyperlink" Target="mailto:billybohemio@hotmail.com" TargetMode="External"/><Relationship Id="rId79" Type="http://schemas.openxmlformats.org/officeDocument/2006/relationships/hyperlink" Target="mailto:luis.arevalo@radiotgw.gob.gt" TargetMode="External"/><Relationship Id="rId87" Type="http://schemas.openxmlformats.org/officeDocument/2006/relationships/hyperlink" Target="mailto:victor.lopez@radiotgw.gob.gt" TargetMode="External"/><Relationship Id="rId102" Type="http://schemas.openxmlformats.org/officeDocument/2006/relationships/hyperlink" Target="mailto:hamid.velasquez@radiotgw.gob.gt" TargetMode="External"/><Relationship Id="rId5" Type="http://schemas.openxmlformats.org/officeDocument/2006/relationships/hyperlink" Target="mailto:p.quijivix@radiotgw.gob.gt" TargetMode="External"/><Relationship Id="rId61" Type="http://schemas.openxmlformats.org/officeDocument/2006/relationships/hyperlink" Target="mailto:h.flores@radiotgw.gob.gt" TargetMode="External"/><Relationship Id="rId82" Type="http://schemas.openxmlformats.org/officeDocument/2006/relationships/hyperlink" Target="mailto:marlon.ventura@radiotgw.gob.gt" TargetMode="External"/><Relationship Id="rId90" Type="http://schemas.openxmlformats.org/officeDocument/2006/relationships/hyperlink" Target="mailto:d.barrondo@radiotgw.gob.gt" TargetMode="External"/><Relationship Id="rId95" Type="http://schemas.openxmlformats.org/officeDocument/2006/relationships/hyperlink" Target="mailto:b.lucas@radiotgw.gob.gt" TargetMode="External"/><Relationship Id="rId19" Type="http://schemas.openxmlformats.org/officeDocument/2006/relationships/hyperlink" Target="mailto:g.gomez@radiotgw.gob.gt" TargetMode="External"/><Relationship Id="rId14" Type="http://schemas.openxmlformats.org/officeDocument/2006/relationships/hyperlink" Target="mailto:v.santizo@radiotgw.gob.gt" TargetMode="External"/><Relationship Id="rId22" Type="http://schemas.openxmlformats.org/officeDocument/2006/relationships/hyperlink" Target="mailto:r.gutierrez@radiotgw.gob.gt" TargetMode="External"/><Relationship Id="rId27" Type="http://schemas.openxmlformats.org/officeDocument/2006/relationships/hyperlink" Target="mailto:j.garcia@radiotgw.gob.gt" TargetMode="External"/><Relationship Id="rId30" Type="http://schemas.openxmlformats.org/officeDocument/2006/relationships/hyperlink" Target="mailto:p.quijivix@radiotgw.gob.gt" TargetMode="External"/><Relationship Id="rId35" Type="http://schemas.openxmlformats.org/officeDocument/2006/relationships/hyperlink" Target="mailto:c.rodriguez@radiotgw.gob.gt" TargetMode="External"/><Relationship Id="rId43" Type="http://schemas.openxmlformats.org/officeDocument/2006/relationships/hyperlink" Target="mailto:irvincastillo8217@gmial.com" TargetMode="External"/><Relationship Id="rId48" Type="http://schemas.openxmlformats.org/officeDocument/2006/relationships/hyperlink" Target="mailto:f.batres@radiotgw.gob.gt" TargetMode="External"/><Relationship Id="rId56" Type="http://schemas.openxmlformats.org/officeDocument/2006/relationships/hyperlink" Target="mailto:saulo.aguilar@radiotgw.gob.gt" TargetMode="External"/><Relationship Id="rId64" Type="http://schemas.openxmlformats.org/officeDocument/2006/relationships/hyperlink" Target="mailto:f.perez@radiotgw.gob.gt" TargetMode="External"/><Relationship Id="rId69" Type="http://schemas.openxmlformats.org/officeDocument/2006/relationships/hyperlink" Target="mailto:p.quijivix@radiotgw.gob.gt" TargetMode="External"/><Relationship Id="rId77" Type="http://schemas.openxmlformats.org/officeDocument/2006/relationships/hyperlink" Target="mailto:hpubliland@yahoo.com" TargetMode="External"/><Relationship Id="rId100" Type="http://schemas.openxmlformats.org/officeDocument/2006/relationships/hyperlink" Target="mailto:karin.cerezo@radiotgw.gob.gt" TargetMode="External"/><Relationship Id="rId105" Type="http://schemas.openxmlformats.org/officeDocument/2006/relationships/drawing" Target="../drawings/drawing1.xml"/><Relationship Id="rId8" Type="http://schemas.openxmlformats.org/officeDocument/2006/relationships/hyperlink" Target="mailto:g.rosales@radiotgw.gob.gt" TargetMode="External"/><Relationship Id="rId51" Type="http://schemas.openxmlformats.org/officeDocument/2006/relationships/hyperlink" Target="mailto:f.batres@radiotgw.gob.gt" TargetMode="External"/><Relationship Id="rId72" Type="http://schemas.openxmlformats.org/officeDocument/2006/relationships/hyperlink" Target="mailto:da.urzua.erazo@gmail.com" TargetMode="External"/><Relationship Id="rId80" Type="http://schemas.openxmlformats.org/officeDocument/2006/relationships/hyperlink" Target="mailto:crosbumo@gmail.com" TargetMode="External"/><Relationship Id="rId85" Type="http://schemas.openxmlformats.org/officeDocument/2006/relationships/hyperlink" Target="mailto:m.davila@radiotgw.gob.gt" TargetMode="External"/><Relationship Id="rId93" Type="http://schemas.openxmlformats.org/officeDocument/2006/relationships/hyperlink" Target="mailto:aixmatul@hotmail.com" TargetMode="External"/><Relationship Id="rId98" Type="http://schemas.openxmlformats.org/officeDocument/2006/relationships/hyperlink" Target="mailto:alfredo.par@radiotgw.gob.gt" TargetMode="External"/><Relationship Id="rId3" Type="http://schemas.openxmlformats.org/officeDocument/2006/relationships/hyperlink" Target="mailto:m.romero@radiotgw.gob.gt" TargetMode="External"/><Relationship Id="rId12" Type="http://schemas.openxmlformats.org/officeDocument/2006/relationships/hyperlink" Target="mailto:mrodriguez@radiotgw.gob.gt" TargetMode="External"/><Relationship Id="rId17" Type="http://schemas.openxmlformats.org/officeDocument/2006/relationships/hyperlink" Target="mailto:gabriela.gomez@radiotgw.gob.gt" TargetMode="External"/><Relationship Id="rId25" Type="http://schemas.openxmlformats.org/officeDocument/2006/relationships/hyperlink" Target="mailto:m.alvarez@radiotgw.gob.gt" TargetMode="External"/><Relationship Id="rId33" Type="http://schemas.openxmlformats.org/officeDocument/2006/relationships/hyperlink" Target="mailto:j.calel@radiotgw.gob.gt" TargetMode="External"/><Relationship Id="rId38" Type="http://schemas.openxmlformats.org/officeDocument/2006/relationships/hyperlink" Target="mailto:a.tzalam@radiotgw.gob.gt" TargetMode="External"/><Relationship Id="rId46" Type="http://schemas.openxmlformats.org/officeDocument/2006/relationships/hyperlink" Target="mailto:ericka.escobar.l@gmail.com" TargetMode="External"/><Relationship Id="rId59" Type="http://schemas.openxmlformats.org/officeDocument/2006/relationships/hyperlink" Target="mailto:e.iqui@radiotgw.gob.gt" TargetMode="External"/><Relationship Id="rId67" Type="http://schemas.openxmlformats.org/officeDocument/2006/relationships/hyperlink" Target="mailto:c.rodriguez@radiotgw.gob.gt" TargetMode="External"/><Relationship Id="rId103" Type="http://schemas.openxmlformats.org/officeDocument/2006/relationships/hyperlink" Target="mailto:informacion-publica@radiotgw.gob.gt" TargetMode="External"/><Relationship Id="rId20" Type="http://schemas.openxmlformats.org/officeDocument/2006/relationships/hyperlink" Target="mailto:j.pu@radiotgw.gob.gt" TargetMode="External"/><Relationship Id="rId41" Type="http://schemas.openxmlformats.org/officeDocument/2006/relationships/hyperlink" Target="mailto:j.juarez@radiotgw.gob.gt" TargetMode="External"/><Relationship Id="rId54" Type="http://schemas.openxmlformats.org/officeDocument/2006/relationships/hyperlink" Target="mailto:mara.ramos@radiotgw.gob.gt" TargetMode="External"/><Relationship Id="rId62" Type="http://schemas.openxmlformats.org/officeDocument/2006/relationships/hyperlink" Target="mailto:g.fuentes@radiotgw.gob.gt" TargetMode="External"/><Relationship Id="rId70" Type="http://schemas.openxmlformats.org/officeDocument/2006/relationships/hyperlink" Target="mailto:p.quijivix@radiotgw.gob.gt" TargetMode="External"/><Relationship Id="rId75" Type="http://schemas.openxmlformats.org/officeDocument/2006/relationships/hyperlink" Target="mailto:alexgiron2006@gmail.com" TargetMode="External"/><Relationship Id="rId83" Type="http://schemas.openxmlformats.org/officeDocument/2006/relationships/hyperlink" Target="mailto:h.mejia@radiotgw.gob.gt" TargetMode="External"/><Relationship Id="rId88" Type="http://schemas.openxmlformats.org/officeDocument/2006/relationships/hyperlink" Target="mailto:julio.mendez@radiotgw.gob.gt" TargetMode="External"/><Relationship Id="rId91" Type="http://schemas.openxmlformats.org/officeDocument/2006/relationships/hyperlink" Target="mailto:v.molina@radiotgw.gob.gt" TargetMode="External"/><Relationship Id="rId96" Type="http://schemas.openxmlformats.org/officeDocument/2006/relationships/hyperlink" Target="mailto:d.barrondo@radiotgw.gob.gt" TargetMode="External"/><Relationship Id="rId1" Type="http://schemas.openxmlformats.org/officeDocument/2006/relationships/hyperlink" Target="mailto:f.lopez@radiotgw.gob.gt" TargetMode="External"/><Relationship Id="rId6" Type="http://schemas.openxmlformats.org/officeDocument/2006/relationships/hyperlink" Target="mailto:d.cajax@radiotgw.gob.gt" TargetMode="External"/><Relationship Id="rId15" Type="http://schemas.openxmlformats.org/officeDocument/2006/relationships/hyperlink" Target="mailto:b.portillo@radiotgw.gob.gt" TargetMode="External"/><Relationship Id="rId23" Type="http://schemas.openxmlformats.org/officeDocument/2006/relationships/hyperlink" Target="mailto:f.perez@radiotgw.gob.gt" TargetMode="External"/><Relationship Id="rId28" Type="http://schemas.openxmlformats.org/officeDocument/2006/relationships/hyperlink" Target="mailto:m.romero@radiotgw.gob.gt" TargetMode="External"/><Relationship Id="rId36" Type="http://schemas.openxmlformats.org/officeDocument/2006/relationships/hyperlink" Target="mailto:e.lopez@radiotgw.gob.gt" TargetMode="External"/><Relationship Id="rId49" Type="http://schemas.openxmlformats.org/officeDocument/2006/relationships/hyperlink" Target="mailto:f.batres@radiotgw.gob.gt" TargetMode="External"/><Relationship Id="rId57" Type="http://schemas.openxmlformats.org/officeDocument/2006/relationships/hyperlink" Target="mailto:p.quijivix@radiotgw.gob.gt" TargetMode="External"/><Relationship Id="rId10" Type="http://schemas.openxmlformats.org/officeDocument/2006/relationships/hyperlink" Target="mailto:r.tzunun@radiotgw.gob.gt" TargetMode="External"/><Relationship Id="rId31" Type="http://schemas.openxmlformats.org/officeDocument/2006/relationships/hyperlink" Target="mailto:s.beletzuy@radiotgw.gob.gt" TargetMode="External"/><Relationship Id="rId44" Type="http://schemas.openxmlformats.org/officeDocument/2006/relationships/hyperlink" Target="mailto:shell4235mich@gmial.com" TargetMode="External"/><Relationship Id="rId52" Type="http://schemas.openxmlformats.org/officeDocument/2006/relationships/hyperlink" Target="mailto:f.batres@radiotgw.gob.gt" TargetMode="External"/><Relationship Id="rId60" Type="http://schemas.openxmlformats.org/officeDocument/2006/relationships/hyperlink" Target="mailto:alvizures.andrea@yahoo.com" TargetMode="External"/><Relationship Id="rId65" Type="http://schemas.openxmlformats.org/officeDocument/2006/relationships/hyperlink" Target="mailto:p.quijivix@radiotgw.gob.gt" TargetMode="External"/><Relationship Id="rId73" Type="http://schemas.openxmlformats.org/officeDocument/2006/relationships/hyperlink" Target="mailto:gabriela.ramos@radiotgw.gob.gt" TargetMode="External"/><Relationship Id="rId78" Type="http://schemas.openxmlformats.org/officeDocument/2006/relationships/hyperlink" Target="mailto:c.echeverria@radiotgw.gob.gt" TargetMode="External"/><Relationship Id="rId81" Type="http://schemas.openxmlformats.org/officeDocument/2006/relationships/hyperlink" Target="mailto:k.chon@radiotgw.gob.gt" TargetMode="External"/><Relationship Id="rId86" Type="http://schemas.openxmlformats.org/officeDocument/2006/relationships/hyperlink" Target="mailto:irenetgwrrh@gmail.com" TargetMode="External"/><Relationship Id="rId94" Type="http://schemas.openxmlformats.org/officeDocument/2006/relationships/hyperlink" Target="mailto:c.cifuentes@radiotgw.gob.gt" TargetMode="External"/><Relationship Id="rId99" Type="http://schemas.openxmlformats.org/officeDocument/2006/relationships/hyperlink" Target="mailto:sergiocaceros@tgw.gob.gt" TargetMode="External"/><Relationship Id="rId101" Type="http://schemas.openxmlformats.org/officeDocument/2006/relationships/hyperlink" Target="mailto:vinicio.donis@radiotgw.gob.gt" TargetMode="External"/><Relationship Id="rId4" Type="http://schemas.openxmlformats.org/officeDocument/2006/relationships/hyperlink" Target="mailto:j.soto@radiotgw.gob.gt" TargetMode="External"/><Relationship Id="rId9" Type="http://schemas.openxmlformats.org/officeDocument/2006/relationships/hyperlink" Target="mailto:h.ojeda@radiotgw.gob.gt" TargetMode="External"/><Relationship Id="rId13" Type="http://schemas.openxmlformats.org/officeDocument/2006/relationships/hyperlink" Target="mailto:f.batres@radiotgw.gob.gt" TargetMode="External"/><Relationship Id="rId18" Type="http://schemas.openxmlformats.org/officeDocument/2006/relationships/hyperlink" Target="mailto:b.dieguez@radiotgw.gob.gt" TargetMode="External"/><Relationship Id="rId39" Type="http://schemas.openxmlformats.org/officeDocument/2006/relationships/hyperlink" Target="mailto:wp_animaciones@hotmail.com" TargetMode="External"/><Relationship Id="rId34" Type="http://schemas.openxmlformats.org/officeDocument/2006/relationships/hyperlink" Target="mailto:o.acosta@radiotgw.gob.gt" TargetMode="External"/><Relationship Id="rId50" Type="http://schemas.openxmlformats.org/officeDocument/2006/relationships/hyperlink" Target="mailto:f.batres@radiotgw.gob.gt" TargetMode="External"/><Relationship Id="rId55" Type="http://schemas.openxmlformats.org/officeDocument/2006/relationships/hyperlink" Target="mailto:mario.delcid@radiotgw.gob.gt" TargetMode="External"/><Relationship Id="rId76" Type="http://schemas.openxmlformats.org/officeDocument/2006/relationships/hyperlink" Target="mailto:marioarenasgt@gmail.com" TargetMode="External"/><Relationship Id="rId97" Type="http://schemas.openxmlformats.org/officeDocument/2006/relationships/hyperlink" Target="mailto:k.chon@radiotgw.gob.gt" TargetMode="External"/><Relationship Id="rId10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a.sapon@radiotgw.gob.gt" TargetMode="External"/><Relationship Id="rId117" Type="http://schemas.openxmlformats.org/officeDocument/2006/relationships/drawing" Target="../drawings/drawing2.xml"/><Relationship Id="rId21" Type="http://schemas.openxmlformats.org/officeDocument/2006/relationships/hyperlink" Target="mailto:n.flores@radiotgw.gob.gt" TargetMode="External"/><Relationship Id="rId42" Type="http://schemas.openxmlformats.org/officeDocument/2006/relationships/hyperlink" Target="mailto:b.lemus@radiotgw.gob.gt" TargetMode="External"/><Relationship Id="rId47" Type="http://schemas.openxmlformats.org/officeDocument/2006/relationships/hyperlink" Target="mailto:m.delcid@radiotgw.gob.gt" TargetMode="External"/><Relationship Id="rId63" Type="http://schemas.openxmlformats.org/officeDocument/2006/relationships/hyperlink" Target="mailto:ericka.flores@radiotgw.gob.gt" TargetMode="External"/><Relationship Id="rId68" Type="http://schemas.openxmlformats.org/officeDocument/2006/relationships/hyperlink" Target="mailto:e.iqui@radiotgw.gob.gt" TargetMode="External"/><Relationship Id="rId84" Type="http://schemas.openxmlformats.org/officeDocument/2006/relationships/hyperlink" Target="mailto:alfredo.par@radiotgw.gob.gt" TargetMode="External"/><Relationship Id="rId89" Type="http://schemas.openxmlformats.org/officeDocument/2006/relationships/hyperlink" Target="mailto:alexgiron2006@gmail.com" TargetMode="External"/><Relationship Id="rId112" Type="http://schemas.openxmlformats.org/officeDocument/2006/relationships/hyperlink" Target="mailto:d.barrondo@radiotgw.gob.gt" TargetMode="External"/><Relationship Id="rId16" Type="http://schemas.openxmlformats.org/officeDocument/2006/relationships/hyperlink" Target="mailto:e.lopez@radiotgw.gob.gt" TargetMode="External"/><Relationship Id="rId107" Type="http://schemas.openxmlformats.org/officeDocument/2006/relationships/hyperlink" Target="mailto:v.molina@radiotgw.gob.gt" TargetMode="External"/><Relationship Id="rId11" Type="http://schemas.openxmlformats.org/officeDocument/2006/relationships/hyperlink" Target="mailto:h.ojeda@radiotgw.gob.gt" TargetMode="External"/><Relationship Id="rId24" Type="http://schemas.openxmlformats.org/officeDocument/2006/relationships/hyperlink" Target="mailto:b.portillo@radiotgw.gob.gt" TargetMode="External"/><Relationship Id="rId32" Type="http://schemas.openxmlformats.org/officeDocument/2006/relationships/hyperlink" Target="mailto:j.pu@radiotgw.gob.gt" TargetMode="External"/><Relationship Id="rId37" Type="http://schemas.openxmlformats.org/officeDocument/2006/relationships/hyperlink" Target="mailto:m.alvarez@radiotgw.gob.gt" TargetMode="External"/><Relationship Id="rId40" Type="http://schemas.openxmlformats.org/officeDocument/2006/relationships/hyperlink" Target="mailto:wp_animaciones@hotmail.com" TargetMode="External"/><Relationship Id="rId45" Type="http://schemas.openxmlformats.org/officeDocument/2006/relationships/hyperlink" Target="mailto:v.santizo@radiotgw.gob.gt" TargetMode="External"/><Relationship Id="rId53" Type="http://schemas.openxmlformats.org/officeDocument/2006/relationships/hyperlink" Target="mailto:mara.ramos@radiotgw.gob.gt" TargetMode="External"/><Relationship Id="rId58" Type="http://schemas.openxmlformats.org/officeDocument/2006/relationships/hyperlink" Target="mailto:c.caal@radiotgw.gob.gt" TargetMode="External"/><Relationship Id="rId66" Type="http://schemas.openxmlformats.org/officeDocument/2006/relationships/hyperlink" Target="mailto:fsoberanisst@gmail.com" TargetMode="External"/><Relationship Id="rId74" Type="http://schemas.openxmlformats.org/officeDocument/2006/relationships/hyperlink" Target="mailto:f.miranda@radiotgw.gob.gt" TargetMode="External"/><Relationship Id="rId79" Type="http://schemas.openxmlformats.org/officeDocument/2006/relationships/hyperlink" Target="mailto:o.andrade@radiotgw.gob.gt" TargetMode="External"/><Relationship Id="rId87" Type="http://schemas.openxmlformats.org/officeDocument/2006/relationships/hyperlink" Target="mailto:gabriela.ramos@radiotgw.gob.gt" TargetMode="External"/><Relationship Id="rId102" Type="http://schemas.openxmlformats.org/officeDocument/2006/relationships/hyperlink" Target="mailto:irenetgwrrh@gmail.com" TargetMode="External"/><Relationship Id="rId110" Type="http://schemas.openxmlformats.org/officeDocument/2006/relationships/hyperlink" Target="mailto:c.cifuentes@radiotgw.gob.gt" TargetMode="External"/><Relationship Id="rId115" Type="http://schemas.openxmlformats.org/officeDocument/2006/relationships/hyperlink" Target="mailto:sergiocaceros@tgw.gob.gt" TargetMode="External"/><Relationship Id="rId5" Type="http://schemas.openxmlformats.org/officeDocument/2006/relationships/hyperlink" Target="mailto:j.soto@radiotgw.gob.gt" TargetMode="External"/><Relationship Id="rId61" Type="http://schemas.openxmlformats.org/officeDocument/2006/relationships/hyperlink" Target="mailto:shell4235mich@gmail.com" TargetMode="External"/><Relationship Id="rId82" Type="http://schemas.openxmlformats.org/officeDocument/2006/relationships/hyperlink" Target="mailto:informacion-publica@radiotgw.gob.gt" TargetMode="External"/><Relationship Id="rId90" Type="http://schemas.openxmlformats.org/officeDocument/2006/relationships/hyperlink" Target="mailto:marioarenasgt@gmail.com" TargetMode="External"/><Relationship Id="rId95" Type="http://schemas.openxmlformats.org/officeDocument/2006/relationships/hyperlink" Target="mailto:k.chon@radiotgw.gob.gt" TargetMode="External"/><Relationship Id="rId19" Type="http://schemas.openxmlformats.org/officeDocument/2006/relationships/hyperlink" Target="mailto:a.xicara@radiotgw.gob.gt" TargetMode="External"/><Relationship Id="rId14" Type="http://schemas.openxmlformats.org/officeDocument/2006/relationships/hyperlink" Target="mailto:miriam.rodriguez@radiotgw.gob.gt" TargetMode="External"/><Relationship Id="rId22" Type="http://schemas.openxmlformats.org/officeDocument/2006/relationships/hyperlink" Target="mailto:b.poroj@radiotgw.gob.gt" TargetMode="External"/><Relationship Id="rId27" Type="http://schemas.openxmlformats.org/officeDocument/2006/relationships/hyperlink" Target="mailto:gabriela.gomez@radiotgw.gob.gt" TargetMode="External"/><Relationship Id="rId30" Type="http://schemas.openxmlformats.org/officeDocument/2006/relationships/hyperlink" Target="mailto:j.juarez@radiotgw.gob.gt" TargetMode="External"/><Relationship Id="rId35" Type="http://schemas.openxmlformats.org/officeDocument/2006/relationships/hyperlink" Target="mailto:f.perez@radiotgw.gob.gt" TargetMode="External"/><Relationship Id="rId43" Type="http://schemas.openxmlformats.org/officeDocument/2006/relationships/hyperlink" Target="mailto:j.calel@radiotgw.gob.gt" TargetMode="External"/><Relationship Id="rId48" Type="http://schemas.openxmlformats.org/officeDocument/2006/relationships/hyperlink" Target="mailto:o.cifuentes@radiotgw.gob.gt" TargetMode="External"/><Relationship Id="rId56" Type="http://schemas.openxmlformats.org/officeDocument/2006/relationships/hyperlink" Target="mailto:mario.delcid@radiotgw.gob.gt" TargetMode="External"/><Relationship Id="rId64" Type="http://schemas.openxmlformats.org/officeDocument/2006/relationships/hyperlink" Target="mailto:e.duran@radiotgw.gob.gt" TargetMode="External"/><Relationship Id="rId69" Type="http://schemas.openxmlformats.org/officeDocument/2006/relationships/hyperlink" Target="mailto:e.col@radiotgw.gob.gt" TargetMode="External"/><Relationship Id="rId77" Type="http://schemas.openxmlformats.org/officeDocument/2006/relationships/hyperlink" Target="mailto:o.miranda@radiotgw.gob.gt" TargetMode="External"/><Relationship Id="rId100" Type="http://schemas.openxmlformats.org/officeDocument/2006/relationships/hyperlink" Target="mailto:h.flores@radiotgw.gob.gt" TargetMode="External"/><Relationship Id="rId105" Type="http://schemas.openxmlformats.org/officeDocument/2006/relationships/hyperlink" Target="mailto:w.sanchez@radiotgw.gob.gt" TargetMode="External"/><Relationship Id="rId113" Type="http://schemas.openxmlformats.org/officeDocument/2006/relationships/hyperlink" Target="mailto:k.chon@radiotgw.gob.gt" TargetMode="External"/><Relationship Id="rId8" Type="http://schemas.openxmlformats.org/officeDocument/2006/relationships/hyperlink" Target="mailto:d.cajax@radiotgw.gob.gt" TargetMode="External"/><Relationship Id="rId51" Type="http://schemas.openxmlformats.org/officeDocument/2006/relationships/hyperlink" Target="mailto:s.aguilar@radiotgw.gob.gt" TargetMode="External"/><Relationship Id="rId72" Type="http://schemas.openxmlformats.org/officeDocument/2006/relationships/hyperlink" Target="mailto:f.yoc@radiotgw.gob.gt" TargetMode="External"/><Relationship Id="rId80" Type="http://schemas.openxmlformats.org/officeDocument/2006/relationships/hyperlink" Target="mailto:luis.vallejo@radiotgw.gob.gt" TargetMode="External"/><Relationship Id="rId85" Type="http://schemas.openxmlformats.org/officeDocument/2006/relationships/hyperlink" Target="mailto:p.quijivix@radiotgw.gob.gt" TargetMode="External"/><Relationship Id="rId93" Type="http://schemas.openxmlformats.org/officeDocument/2006/relationships/hyperlink" Target="mailto:luis.arevalo@radiotgw.gob.gt" TargetMode="External"/><Relationship Id="rId98" Type="http://schemas.openxmlformats.org/officeDocument/2006/relationships/hyperlink" Target="mailto:marlon.ventura@radiotgw.gob.gt" TargetMode="External"/><Relationship Id="rId3" Type="http://schemas.openxmlformats.org/officeDocument/2006/relationships/hyperlink" Target="mailto:h.vides@radiotgw.gob.gt" TargetMode="External"/><Relationship Id="rId12" Type="http://schemas.openxmlformats.org/officeDocument/2006/relationships/hyperlink" Target="mailto:r.tzunun@radiotgw.gob.gt" TargetMode="External"/><Relationship Id="rId17" Type="http://schemas.openxmlformats.org/officeDocument/2006/relationships/hyperlink" Target="mailto:i.lopez@radiotgw.gob.gt" TargetMode="External"/><Relationship Id="rId25" Type="http://schemas.openxmlformats.org/officeDocument/2006/relationships/hyperlink" Target="mailto:i.tzul@radiotgw.gob.gt" TargetMode="External"/><Relationship Id="rId33" Type="http://schemas.openxmlformats.org/officeDocument/2006/relationships/hyperlink" Target="mailto:v.velasquez@radiotgw.gob.gt" TargetMode="External"/><Relationship Id="rId38" Type="http://schemas.openxmlformats.org/officeDocument/2006/relationships/hyperlink" Target="mailto:a.tzalam@radiotgw.gob.gt" TargetMode="External"/><Relationship Id="rId46" Type="http://schemas.openxmlformats.org/officeDocument/2006/relationships/hyperlink" Target="mailto:j.bonilla@radiotgw.gob.gt" TargetMode="External"/><Relationship Id="rId59" Type="http://schemas.openxmlformats.org/officeDocument/2006/relationships/hyperlink" Target="mailto:saulo.aguilar@radiotgw.gob.gt" TargetMode="External"/><Relationship Id="rId67" Type="http://schemas.openxmlformats.org/officeDocument/2006/relationships/hyperlink" Target="mailto:alvizures.andrea@yahoo.com" TargetMode="External"/><Relationship Id="rId103" Type="http://schemas.openxmlformats.org/officeDocument/2006/relationships/hyperlink" Target="mailto:victor.lopez@radiotgw.gob.gt" TargetMode="External"/><Relationship Id="rId108" Type="http://schemas.openxmlformats.org/officeDocument/2006/relationships/hyperlink" Target="mailto:jcgaroz@gmail.com" TargetMode="External"/><Relationship Id="rId116" Type="http://schemas.openxmlformats.org/officeDocument/2006/relationships/printerSettings" Target="../printerSettings/printerSettings2.bin"/><Relationship Id="rId20" Type="http://schemas.openxmlformats.org/officeDocument/2006/relationships/hyperlink" Target="mailto:c.gomez@radiotgw.gob.gt" TargetMode="External"/><Relationship Id="rId41" Type="http://schemas.openxmlformats.org/officeDocument/2006/relationships/hyperlink" Target="mailto:k.chan@radiotgw.gob.gt" TargetMode="External"/><Relationship Id="rId54" Type="http://schemas.openxmlformats.org/officeDocument/2006/relationships/hyperlink" Target="mailto:m.romero@radiotgw.gob.gt" TargetMode="External"/><Relationship Id="rId62" Type="http://schemas.openxmlformats.org/officeDocument/2006/relationships/hyperlink" Target="mailto:irma.garcia@radiotgw.gob.gt" TargetMode="External"/><Relationship Id="rId70" Type="http://schemas.openxmlformats.org/officeDocument/2006/relationships/hyperlink" Target="mailto:g.fuentes@radiotgw.gob.gt" TargetMode="External"/><Relationship Id="rId75" Type="http://schemas.openxmlformats.org/officeDocument/2006/relationships/hyperlink" Target="mailto:i.deleon@radiotgw.gob.gt" TargetMode="External"/><Relationship Id="rId83" Type="http://schemas.openxmlformats.org/officeDocument/2006/relationships/hyperlink" Target="mailto:f.yoc@radiotgw.gob.gt" TargetMode="External"/><Relationship Id="rId88" Type="http://schemas.openxmlformats.org/officeDocument/2006/relationships/hyperlink" Target="mailto:billybohemio@hotmail.com" TargetMode="External"/><Relationship Id="rId91" Type="http://schemas.openxmlformats.org/officeDocument/2006/relationships/hyperlink" Target="mailto:hpubliland@yahoo.com" TargetMode="External"/><Relationship Id="rId96" Type="http://schemas.openxmlformats.org/officeDocument/2006/relationships/hyperlink" Target="mailto:vinicio.donis@radiotgw.gob.gt" TargetMode="External"/><Relationship Id="rId111" Type="http://schemas.openxmlformats.org/officeDocument/2006/relationships/hyperlink" Target="mailto:b.lucas@radiotgw.gob.gt" TargetMode="External"/><Relationship Id="rId1" Type="http://schemas.openxmlformats.org/officeDocument/2006/relationships/hyperlink" Target="mailto:f.lopez@radiotgw.gob.gt" TargetMode="External"/><Relationship Id="rId6" Type="http://schemas.openxmlformats.org/officeDocument/2006/relationships/hyperlink" Target="mailto:p.quijivix@radiotgw.gob.gt" TargetMode="External"/><Relationship Id="rId15" Type="http://schemas.openxmlformats.org/officeDocument/2006/relationships/hyperlink" Target="mailto:erickortiz@radoptgw.gob.gt" TargetMode="External"/><Relationship Id="rId23" Type="http://schemas.openxmlformats.org/officeDocument/2006/relationships/hyperlink" Target="mailto:j.orozco@radiotgw.gob.gt" TargetMode="External"/><Relationship Id="rId28" Type="http://schemas.openxmlformats.org/officeDocument/2006/relationships/hyperlink" Target="mailto:b.dieguez@radiotgw.gob.gt" TargetMode="External"/><Relationship Id="rId36" Type="http://schemas.openxmlformats.org/officeDocument/2006/relationships/hyperlink" Target="mailto:c.lucas@radiotgw.gob.gt" TargetMode="External"/><Relationship Id="rId49" Type="http://schemas.openxmlformats.org/officeDocument/2006/relationships/hyperlink" Target="mailto:r.aquino@radiotgw.gob.gt" TargetMode="External"/><Relationship Id="rId57" Type="http://schemas.openxmlformats.org/officeDocument/2006/relationships/hyperlink" Target="mailto:m.alvarez@radiotgw.gob.gt" TargetMode="External"/><Relationship Id="rId106" Type="http://schemas.openxmlformats.org/officeDocument/2006/relationships/hyperlink" Target="mailto:d.barrondo@radiotgw.gob.gt" TargetMode="External"/><Relationship Id="rId114" Type="http://schemas.openxmlformats.org/officeDocument/2006/relationships/hyperlink" Target="mailto:karin.cerezo@radiotgw.gob.gt" TargetMode="External"/><Relationship Id="rId10" Type="http://schemas.openxmlformats.org/officeDocument/2006/relationships/hyperlink" Target="mailto:g.rosales@radiotgw.gob.gt" TargetMode="External"/><Relationship Id="rId31" Type="http://schemas.openxmlformats.org/officeDocument/2006/relationships/hyperlink" Target="mailto:j.farfan@radiotgw.gob.gt" TargetMode="External"/><Relationship Id="rId44" Type="http://schemas.openxmlformats.org/officeDocument/2006/relationships/hyperlink" Target="mailto:c.rodriguez@radiotgw.gob.gt" TargetMode="External"/><Relationship Id="rId52" Type="http://schemas.openxmlformats.org/officeDocument/2006/relationships/hyperlink" Target="mailto:l.monterroso@radiotgw.gob.gt" TargetMode="External"/><Relationship Id="rId60" Type="http://schemas.openxmlformats.org/officeDocument/2006/relationships/hyperlink" Target="mailto:irvincastillo8717@gmail.com" TargetMode="External"/><Relationship Id="rId65" Type="http://schemas.openxmlformats.org/officeDocument/2006/relationships/hyperlink" Target="mailto:mario.lopez@radiotgw.gob.gt" TargetMode="External"/><Relationship Id="rId73" Type="http://schemas.openxmlformats.org/officeDocument/2006/relationships/hyperlink" Target="mailto:a.barrios@radiotgw.gob.gt" TargetMode="External"/><Relationship Id="rId78" Type="http://schemas.openxmlformats.org/officeDocument/2006/relationships/hyperlink" Target="mailto:v.orozco@radiogtw.gob.gt" TargetMode="External"/><Relationship Id="rId81" Type="http://schemas.openxmlformats.org/officeDocument/2006/relationships/hyperlink" Target="mailto:k.chan@radiotgw.gob.gt" TargetMode="External"/><Relationship Id="rId86" Type="http://schemas.openxmlformats.org/officeDocument/2006/relationships/hyperlink" Target="mailto:p.quijivix@radiotgw.gob.gt" TargetMode="External"/><Relationship Id="rId94" Type="http://schemas.openxmlformats.org/officeDocument/2006/relationships/hyperlink" Target="mailto:crosbumo@gmail.com" TargetMode="External"/><Relationship Id="rId99" Type="http://schemas.openxmlformats.org/officeDocument/2006/relationships/hyperlink" Target="mailto:h.mejia@radiotgw.gob.gt" TargetMode="External"/><Relationship Id="rId101" Type="http://schemas.openxmlformats.org/officeDocument/2006/relationships/hyperlink" Target="mailto:m.davila@radiotgw.gob.gt" TargetMode="External"/><Relationship Id="rId4" Type="http://schemas.openxmlformats.org/officeDocument/2006/relationships/hyperlink" Target="mailto:m.romero@radiotgw.gob.gt" TargetMode="External"/><Relationship Id="rId9" Type="http://schemas.openxmlformats.org/officeDocument/2006/relationships/hyperlink" Target="mailto:g.batz@radiotgw.gob.gt" TargetMode="External"/><Relationship Id="rId13" Type="http://schemas.openxmlformats.org/officeDocument/2006/relationships/hyperlink" Target="mailto:a.quijivix@radiotgw.gob.gt" TargetMode="External"/><Relationship Id="rId18" Type="http://schemas.openxmlformats.org/officeDocument/2006/relationships/hyperlink" Target="mailto:f.batres@radiotgw.gob.gt" TargetMode="External"/><Relationship Id="rId39" Type="http://schemas.openxmlformats.org/officeDocument/2006/relationships/hyperlink" Target="mailto:j.garcia@radiotgw.gob.gt" TargetMode="External"/><Relationship Id="rId109" Type="http://schemas.openxmlformats.org/officeDocument/2006/relationships/hyperlink" Target="mailto:aixmatul@hotmail.com" TargetMode="External"/><Relationship Id="rId34" Type="http://schemas.openxmlformats.org/officeDocument/2006/relationships/hyperlink" Target="mailto:r.gutierrez@radiotgw.gob.gt" TargetMode="External"/><Relationship Id="rId50" Type="http://schemas.openxmlformats.org/officeDocument/2006/relationships/hyperlink" Target="mailto:eva.lopez@radiotgw.gob.gt" TargetMode="External"/><Relationship Id="rId55" Type="http://schemas.openxmlformats.org/officeDocument/2006/relationships/hyperlink" Target="mailto:j.soto@radiotgw.gob.gt" TargetMode="External"/><Relationship Id="rId76" Type="http://schemas.openxmlformats.org/officeDocument/2006/relationships/hyperlink" Target="mailto:j.lopez@radiotgw.gob.gt" TargetMode="External"/><Relationship Id="rId97" Type="http://schemas.openxmlformats.org/officeDocument/2006/relationships/hyperlink" Target="mailto:hamid.velasquez@radiotgw.gob.gt" TargetMode="External"/><Relationship Id="rId104" Type="http://schemas.openxmlformats.org/officeDocument/2006/relationships/hyperlink" Target="mailto:julio.mendez@radiotgw.gob.gt" TargetMode="External"/><Relationship Id="rId7" Type="http://schemas.openxmlformats.org/officeDocument/2006/relationships/hyperlink" Target="mailto:s.beletzuy@radiotgw.gob.gt" TargetMode="External"/><Relationship Id="rId71" Type="http://schemas.openxmlformats.org/officeDocument/2006/relationships/hyperlink" Target="mailto:j.pu@radiotgw.gob.gt" TargetMode="External"/><Relationship Id="rId92" Type="http://schemas.openxmlformats.org/officeDocument/2006/relationships/hyperlink" Target="mailto:c.echeverria@radiotgw.gob.gt" TargetMode="External"/><Relationship Id="rId2" Type="http://schemas.openxmlformats.org/officeDocument/2006/relationships/hyperlink" Target="mailto:e.lopez@radiotgw.gob.gt" TargetMode="External"/><Relationship Id="rId29" Type="http://schemas.openxmlformats.org/officeDocument/2006/relationships/hyperlink" Target="mailto:g.gomez@radiotgw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65"/>
  <sheetViews>
    <sheetView tabSelected="1" topLeftCell="A13" zoomScale="120" zoomScaleNormal="120" workbookViewId="0">
      <selection activeCell="S208" sqref="S208"/>
    </sheetView>
  </sheetViews>
  <sheetFormatPr baseColWidth="10" defaultRowHeight="15" x14ac:dyDescent="0.25"/>
  <cols>
    <col min="1" max="1" width="4" style="1" bestFit="1" customWidth="1"/>
    <col min="2" max="2" width="5.42578125" style="6" customWidth="1"/>
    <col min="3" max="3" width="13" style="6" customWidth="1"/>
    <col min="4" max="4" width="17.5703125" style="6" customWidth="1"/>
    <col min="5" max="5" width="9.140625" style="11" customWidth="1"/>
    <col min="6" max="6" width="9.5703125" style="6" customWidth="1"/>
    <col min="7" max="7" width="13.28515625" style="6" customWidth="1"/>
    <col min="8" max="8" width="9.5703125" style="6" customWidth="1"/>
    <col min="9" max="9" width="8.28515625" style="6" customWidth="1"/>
    <col min="10" max="10" width="6.85546875" style="6" customWidth="1"/>
    <col min="11" max="11" width="6.28515625" style="6" customWidth="1"/>
    <col min="12" max="12" width="7.140625" style="6" customWidth="1"/>
    <col min="13" max="13" width="8" style="6" customWidth="1"/>
    <col min="14" max="15" width="6.85546875" style="6" customWidth="1"/>
    <col min="16" max="16" width="8" style="6" customWidth="1"/>
    <col min="17" max="18" width="9.7109375" style="6" customWidth="1"/>
    <col min="19" max="19" width="8.140625" style="6" customWidth="1"/>
    <col min="20" max="20" width="6.85546875" style="6" customWidth="1"/>
    <col min="21" max="21" width="6.7109375" style="6" customWidth="1"/>
    <col min="22" max="22" width="12.85546875" style="6" bestFit="1" customWidth="1"/>
    <col min="23" max="16384" width="11.42578125" style="6"/>
  </cols>
  <sheetData>
    <row r="1" spans="1:21" ht="15.75" x14ac:dyDescent="0.25">
      <c r="B1" s="85" t="s">
        <v>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</row>
    <row r="2" spans="1:21" ht="15.75" x14ac:dyDescent="0.25">
      <c r="B2" s="27"/>
      <c r="C2" s="27"/>
      <c r="D2" s="27"/>
      <c r="E2" s="2"/>
      <c r="F2" s="27"/>
      <c r="G2" s="27"/>
      <c r="H2" s="27"/>
      <c r="I2" s="62" t="s">
        <v>247</v>
      </c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spans="1:21" ht="82.5" x14ac:dyDescent="0.25">
      <c r="B3" s="3" t="s">
        <v>1</v>
      </c>
      <c r="C3" s="3" t="s">
        <v>2</v>
      </c>
      <c r="D3" s="4" t="s">
        <v>3</v>
      </c>
      <c r="E3" s="4" t="s">
        <v>4</v>
      </c>
      <c r="F3" s="3" t="s">
        <v>5</v>
      </c>
      <c r="G3" s="3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</row>
    <row r="4" spans="1:21" x14ac:dyDescent="0.25">
      <c r="B4" s="81" t="s">
        <v>21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</row>
    <row r="5" spans="1:21" s="5" customFormat="1" ht="27" x14ac:dyDescent="0.25">
      <c r="A5" s="41"/>
      <c r="B5" s="7">
        <v>1</v>
      </c>
      <c r="C5" s="10" t="s">
        <v>22</v>
      </c>
      <c r="D5" s="10" t="s">
        <v>23</v>
      </c>
      <c r="E5" s="42" t="s">
        <v>24</v>
      </c>
      <c r="F5" s="7" t="s">
        <v>25</v>
      </c>
      <c r="G5" s="10" t="s">
        <v>26</v>
      </c>
      <c r="H5" s="31">
        <v>2315</v>
      </c>
      <c r="I5" s="31">
        <v>0</v>
      </c>
      <c r="J5" s="31">
        <v>0</v>
      </c>
      <c r="K5" s="31">
        <v>0</v>
      </c>
      <c r="L5" s="31">
        <v>700</v>
      </c>
      <c r="M5" s="31">
        <v>0</v>
      </c>
      <c r="N5" s="31">
        <v>250</v>
      </c>
      <c r="O5" s="31">
        <v>0</v>
      </c>
      <c r="P5" s="31">
        <v>0</v>
      </c>
      <c r="Q5" s="31">
        <v>75</v>
      </c>
      <c r="R5" s="31">
        <v>0</v>
      </c>
      <c r="S5" s="31">
        <v>0</v>
      </c>
      <c r="T5" s="31">
        <v>0</v>
      </c>
      <c r="U5" s="31">
        <v>0</v>
      </c>
    </row>
    <row r="6" spans="1:21" s="5" customFormat="1" ht="27" x14ac:dyDescent="0.25">
      <c r="A6" s="41"/>
      <c r="B6" s="7">
        <v>2</v>
      </c>
      <c r="C6" s="8" t="s">
        <v>27</v>
      </c>
      <c r="D6" s="8" t="s">
        <v>28</v>
      </c>
      <c r="E6" s="32" t="s">
        <v>29</v>
      </c>
      <c r="F6" s="7" t="s">
        <v>25</v>
      </c>
      <c r="G6" s="8" t="s">
        <v>30</v>
      </c>
      <c r="H6" s="31">
        <v>2441</v>
      </c>
      <c r="I6" s="31">
        <v>0</v>
      </c>
      <c r="J6" s="31">
        <v>0</v>
      </c>
      <c r="K6" s="31">
        <v>0</v>
      </c>
      <c r="L6" s="31">
        <v>700</v>
      </c>
      <c r="M6" s="31">
        <v>0</v>
      </c>
      <c r="N6" s="31">
        <v>250</v>
      </c>
      <c r="O6" s="31">
        <v>0</v>
      </c>
      <c r="P6" s="31">
        <v>0</v>
      </c>
      <c r="Q6" s="31">
        <v>75</v>
      </c>
      <c r="R6" s="31">
        <v>0</v>
      </c>
      <c r="S6" s="31">
        <v>0</v>
      </c>
      <c r="T6" s="31">
        <v>0</v>
      </c>
      <c r="U6" s="31">
        <v>0</v>
      </c>
    </row>
    <row r="7" spans="1:21" s="5" customFormat="1" ht="27" x14ac:dyDescent="0.25">
      <c r="A7" s="41"/>
      <c r="B7" s="9">
        <v>3</v>
      </c>
      <c r="C7" s="8" t="s">
        <v>31</v>
      </c>
      <c r="D7" s="8" t="s">
        <v>32</v>
      </c>
      <c r="E7" s="32" t="s">
        <v>33</v>
      </c>
      <c r="F7" s="7" t="s">
        <v>25</v>
      </c>
      <c r="G7" s="8" t="s">
        <v>30</v>
      </c>
      <c r="H7" s="31">
        <v>2120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250</v>
      </c>
      <c r="O7" s="31">
        <v>0</v>
      </c>
      <c r="P7" s="31">
        <v>0</v>
      </c>
      <c r="Q7" s="31">
        <v>50</v>
      </c>
      <c r="R7" s="31">
        <v>755</v>
      </c>
      <c r="S7" s="31">
        <v>0</v>
      </c>
      <c r="T7" s="31">
        <v>0</v>
      </c>
      <c r="U7" s="31">
        <v>0</v>
      </c>
    </row>
    <row r="8" spans="1:21" s="5" customFormat="1" ht="27" x14ac:dyDescent="0.25">
      <c r="A8" s="41"/>
      <c r="B8" s="7">
        <v>4</v>
      </c>
      <c r="C8" s="8" t="s">
        <v>34</v>
      </c>
      <c r="D8" s="8" t="s">
        <v>35</v>
      </c>
      <c r="E8" s="32" t="s">
        <v>36</v>
      </c>
      <c r="F8" s="7" t="s">
        <v>25</v>
      </c>
      <c r="G8" s="8" t="s">
        <v>30</v>
      </c>
      <c r="H8" s="31">
        <v>876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187.5</v>
      </c>
      <c r="O8" s="31">
        <v>0</v>
      </c>
      <c r="P8" s="31">
        <v>0</v>
      </c>
      <c r="Q8" s="31">
        <v>37.5</v>
      </c>
      <c r="R8" s="31">
        <v>1224</v>
      </c>
      <c r="S8" s="31">
        <v>0</v>
      </c>
      <c r="T8" s="31">
        <v>0</v>
      </c>
      <c r="U8" s="31">
        <v>0</v>
      </c>
    </row>
    <row r="9" spans="1:21" s="5" customFormat="1" ht="27" x14ac:dyDescent="0.25">
      <c r="A9" s="41"/>
      <c r="B9" s="7">
        <v>5</v>
      </c>
      <c r="C9" s="8" t="s">
        <v>37</v>
      </c>
      <c r="D9" s="8" t="s">
        <v>38</v>
      </c>
      <c r="E9" s="32" t="s">
        <v>36</v>
      </c>
      <c r="F9" s="7" t="s">
        <v>25</v>
      </c>
      <c r="G9" s="8" t="s">
        <v>30</v>
      </c>
      <c r="H9" s="31">
        <v>1035.72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187.5</v>
      </c>
      <c r="O9" s="31">
        <v>0</v>
      </c>
      <c r="P9" s="31">
        <v>0</v>
      </c>
      <c r="Q9" s="31">
        <v>26.25</v>
      </c>
      <c r="R9" s="31">
        <v>1102</v>
      </c>
      <c r="S9" s="31">
        <v>0</v>
      </c>
      <c r="T9" s="31">
        <v>0</v>
      </c>
      <c r="U9" s="31">
        <v>0</v>
      </c>
    </row>
    <row r="10" spans="1:21" s="5" customFormat="1" ht="27" x14ac:dyDescent="0.25">
      <c r="A10" s="41"/>
      <c r="B10" s="9">
        <v>6</v>
      </c>
      <c r="C10" s="8" t="s">
        <v>39</v>
      </c>
      <c r="D10" s="8" t="s">
        <v>40</v>
      </c>
      <c r="E10" s="32" t="s">
        <v>36</v>
      </c>
      <c r="F10" s="7" t="s">
        <v>25</v>
      </c>
      <c r="G10" s="8" t="s">
        <v>30</v>
      </c>
      <c r="H10" s="31">
        <v>1074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250</v>
      </c>
      <c r="O10" s="31">
        <v>275</v>
      </c>
      <c r="P10" s="31">
        <v>0</v>
      </c>
      <c r="Q10" s="31">
        <v>75</v>
      </c>
      <c r="R10" s="31">
        <v>1426</v>
      </c>
      <c r="S10" s="31">
        <v>0</v>
      </c>
      <c r="T10" s="31">
        <v>0</v>
      </c>
      <c r="U10" s="31">
        <v>0</v>
      </c>
    </row>
    <row r="11" spans="1:21" s="5" customFormat="1" ht="27" x14ac:dyDescent="0.25">
      <c r="A11" s="41"/>
      <c r="B11" s="7">
        <v>7</v>
      </c>
      <c r="C11" s="8" t="s">
        <v>41</v>
      </c>
      <c r="D11" s="8" t="s">
        <v>40</v>
      </c>
      <c r="E11" s="32" t="s">
        <v>36</v>
      </c>
      <c r="F11" s="7" t="s">
        <v>25</v>
      </c>
      <c r="G11" s="8" t="s">
        <v>30</v>
      </c>
      <c r="H11" s="31">
        <v>1074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250</v>
      </c>
      <c r="O11" s="31">
        <v>0</v>
      </c>
      <c r="P11" s="31">
        <v>0</v>
      </c>
      <c r="Q11" s="31">
        <v>35</v>
      </c>
      <c r="R11" s="31">
        <v>1701</v>
      </c>
      <c r="S11" s="31">
        <v>0</v>
      </c>
      <c r="T11" s="31">
        <v>0</v>
      </c>
      <c r="U11" s="31">
        <v>0</v>
      </c>
    </row>
    <row r="12" spans="1:21" s="5" customFormat="1" ht="27" x14ac:dyDescent="0.25">
      <c r="A12" s="41"/>
      <c r="B12" s="7">
        <v>8</v>
      </c>
      <c r="C12" s="8" t="s">
        <v>42</v>
      </c>
      <c r="D12" s="8" t="s">
        <v>35</v>
      </c>
      <c r="E12" s="32" t="s">
        <v>36</v>
      </c>
      <c r="F12" s="7" t="s">
        <v>25</v>
      </c>
      <c r="G12" s="8" t="s">
        <v>30</v>
      </c>
      <c r="H12" s="31">
        <v>876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187.5</v>
      </c>
      <c r="O12" s="31">
        <v>267.77999999999997</v>
      </c>
      <c r="P12" s="31">
        <v>0</v>
      </c>
      <c r="Q12" s="31">
        <v>56.25</v>
      </c>
      <c r="R12" s="31">
        <v>957</v>
      </c>
      <c r="S12" s="31">
        <v>0</v>
      </c>
      <c r="T12" s="31">
        <v>0</v>
      </c>
      <c r="U12" s="31">
        <v>0</v>
      </c>
    </row>
    <row r="13" spans="1:21" s="5" customFormat="1" ht="27" x14ac:dyDescent="0.25">
      <c r="A13" s="41"/>
      <c r="B13" s="9">
        <v>9</v>
      </c>
      <c r="C13" s="8" t="s">
        <v>43</v>
      </c>
      <c r="D13" s="8" t="s">
        <v>44</v>
      </c>
      <c r="E13" s="32" t="s">
        <v>45</v>
      </c>
      <c r="F13" s="7" t="s">
        <v>25</v>
      </c>
      <c r="G13" s="8" t="s">
        <v>30</v>
      </c>
      <c r="H13" s="31">
        <v>1302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250</v>
      </c>
      <c r="O13" s="31">
        <v>275</v>
      </c>
      <c r="P13" s="31">
        <v>0</v>
      </c>
      <c r="Q13" s="31">
        <v>75</v>
      </c>
      <c r="R13" s="31">
        <v>1273</v>
      </c>
      <c r="S13" s="31">
        <v>0</v>
      </c>
      <c r="T13" s="31">
        <v>0</v>
      </c>
      <c r="U13" s="31">
        <v>0</v>
      </c>
    </row>
    <row r="14" spans="1:21" s="5" customFormat="1" ht="18" x14ac:dyDescent="0.25">
      <c r="A14" s="41"/>
      <c r="B14" s="7">
        <v>10</v>
      </c>
      <c r="C14" s="8" t="s">
        <v>46</v>
      </c>
      <c r="D14" s="8" t="s">
        <v>47</v>
      </c>
      <c r="E14" s="42" t="s">
        <v>48</v>
      </c>
      <c r="F14" s="9" t="s">
        <v>49</v>
      </c>
      <c r="G14" s="8" t="s">
        <v>50</v>
      </c>
      <c r="H14" s="31">
        <v>813.75</v>
      </c>
      <c r="I14" s="31">
        <v>0</v>
      </c>
      <c r="J14" s="31">
        <v>0</v>
      </c>
      <c r="K14" s="31">
        <v>0</v>
      </c>
      <c r="L14" s="31">
        <v>400</v>
      </c>
      <c r="M14" s="31">
        <v>0</v>
      </c>
      <c r="N14" s="31">
        <v>156.25</v>
      </c>
      <c r="O14" s="31">
        <v>0</v>
      </c>
      <c r="P14" s="31">
        <v>0</v>
      </c>
      <c r="Q14" s="31">
        <v>46.88</v>
      </c>
      <c r="R14" s="31">
        <v>568</v>
      </c>
      <c r="S14" s="31">
        <v>0</v>
      </c>
      <c r="T14" s="31">
        <v>0</v>
      </c>
      <c r="U14" s="31">
        <v>0</v>
      </c>
    </row>
    <row r="15" spans="1:21" s="5" customFormat="1" ht="18" x14ac:dyDescent="0.25">
      <c r="A15" s="41"/>
      <c r="B15" s="7">
        <v>11</v>
      </c>
      <c r="C15" s="8" t="s">
        <v>51</v>
      </c>
      <c r="D15" s="8" t="s">
        <v>47</v>
      </c>
      <c r="E15" s="43" t="s">
        <v>36</v>
      </c>
      <c r="F15" s="9" t="s">
        <v>52</v>
      </c>
      <c r="G15" s="44" t="s">
        <v>53</v>
      </c>
      <c r="H15" s="31">
        <v>813.75</v>
      </c>
      <c r="I15" s="31">
        <v>0</v>
      </c>
      <c r="J15" s="31">
        <v>0</v>
      </c>
      <c r="K15" s="31">
        <v>0</v>
      </c>
      <c r="L15" s="31">
        <v>400</v>
      </c>
      <c r="M15" s="31">
        <v>0</v>
      </c>
      <c r="N15" s="31">
        <v>156.25</v>
      </c>
      <c r="O15" s="31">
        <v>0</v>
      </c>
      <c r="P15" s="31">
        <v>0</v>
      </c>
      <c r="Q15" s="31">
        <v>46.88</v>
      </c>
      <c r="R15" s="31">
        <v>568</v>
      </c>
      <c r="S15" s="31">
        <v>0</v>
      </c>
      <c r="T15" s="31">
        <v>0</v>
      </c>
      <c r="U15" s="31">
        <v>0</v>
      </c>
    </row>
    <row r="16" spans="1:21" s="5" customFormat="1" ht="18" x14ac:dyDescent="0.25">
      <c r="A16" s="41"/>
      <c r="B16" s="9">
        <v>12</v>
      </c>
      <c r="C16" s="8" t="s">
        <v>54</v>
      </c>
      <c r="D16" s="8" t="s">
        <v>55</v>
      </c>
      <c r="E16" s="43" t="s">
        <v>36</v>
      </c>
      <c r="F16" s="9" t="s">
        <v>52</v>
      </c>
      <c r="G16" s="44" t="s">
        <v>53</v>
      </c>
      <c r="H16" s="31">
        <v>584</v>
      </c>
      <c r="I16" s="31">
        <v>0</v>
      </c>
      <c r="J16" s="31">
        <v>0</v>
      </c>
      <c r="K16" s="31">
        <v>0</v>
      </c>
      <c r="L16" s="31">
        <v>400</v>
      </c>
      <c r="M16" s="31">
        <v>0</v>
      </c>
      <c r="N16" s="31">
        <v>125</v>
      </c>
      <c r="O16" s="31">
        <v>0</v>
      </c>
      <c r="P16" s="31">
        <v>0</v>
      </c>
      <c r="Q16" s="31">
        <v>37.5</v>
      </c>
      <c r="R16" s="31">
        <v>416</v>
      </c>
      <c r="S16" s="31">
        <v>0</v>
      </c>
      <c r="T16" s="31">
        <v>0</v>
      </c>
      <c r="U16" s="31">
        <v>0</v>
      </c>
    </row>
    <row r="17" spans="1:21" s="5" customFormat="1" ht="18" x14ac:dyDescent="0.25">
      <c r="A17" s="41"/>
      <c r="B17" s="7">
        <v>13</v>
      </c>
      <c r="C17" s="8" t="s">
        <v>56</v>
      </c>
      <c r="D17" s="8" t="s">
        <v>57</v>
      </c>
      <c r="E17" s="43" t="s">
        <v>36</v>
      </c>
      <c r="F17" s="9" t="s">
        <v>52</v>
      </c>
      <c r="G17" s="44" t="s">
        <v>53</v>
      </c>
      <c r="H17" s="31">
        <v>584</v>
      </c>
      <c r="I17" s="31">
        <v>0</v>
      </c>
      <c r="J17" s="31">
        <v>0</v>
      </c>
      <c r="K17" s="31">
        <v>0</v>
      </c>
      <c r="L17" s="31">
        <v>400</v>
      </c>
      <c r="M17" s="31">
        <v>0</v>
      </c>
      <c r="N17" s="31">
        <v>125</v>
      </c>
      <c r="O17" s="31">
        <v>0</v>
      </c>
      <c r="P17" s="31">
        <v>0</v>
      </c>
      <c r="Q17" s="31">
        <v>37.5</v>
      </c>
      <c r="R17" s="31">
        <v>416</v>
      </c>
      <c r="S17" s="31">
        <v>0</v>
      </c>
      <c r="T17" s="31">
        <v>0</v>
      </c>
      <c r="U17" s="31">
        <v>0</v>
      </c>
    </row>
    <row r="18" spans="1:21" s="5" customFormat="1" ht="18" x14ac:dyDescent="0.25">
      <c r="A18" s="41"/>
      <c r="B18" s="7">
        <v>14</v>
      </c>
      <c r="C18" s="8" t="s">
        <v>58</v>
      </c>
      <c r="D18" s="8" t="s">
        <v>59</v>
      </c>
      <c r="E18" s="43" t="s">
        <v>36</v>
      </c>
      <c r="F18" s="9" t="s">
        <v>52</v>
      </c>
      <c r="G18" s="44" t="s">
        <v>53</v>
      </c>
      <c r="H18" s="31">
        <v>813.75</v>
      </c>
      <c r="I18" s="31">
        <v>0</v>
      </c>
      <c r="J18" s="31">
        <v>0</v>
      </c>
      <c r="K18" s="31">
        <v>0</v>
      </c>
      <c r="L18" s="31">
        <v>400</v>
      </c>
      <c r="M18" s="31">
        <v>0</v>
      </c>
      <c r="N18" s="31">
        <v>156.25</v>
      </c>
      <c r="O18" s="31">
        <v>0</v>
      </c>
      <c r="P18" s="31">
        <v>0</v>
      </c>
      <c r="Q18" s="31">
        <v>46.88</v>
      </c>
      <c r="R18" s="31">
        <v>568</v>
      </c>
      <c r="S18" s="31">
        <v>0</v>
      </c>
      <c r="T18" s="31">
        <v>0</v>
      </c>
      <c r="U18" s="31">
        <v>0</v>
      </c>
    </row>
    <row r="19" spans="1:21" s="5" customFormat="1" ht="18" x14ac:dyDescent="0.25">
      <c r="A19" s="41"/>
      <c r="B19" s="9">
        <v>15</v>
      </c>
      <c r="C19" s="8" t="s">
        <v>60</v>
      </c>
      <c r="D19" s="8" t="s">
        <v>55</v>
      </c>
      <c r="E19" s="43" t="s">
        <v>36</v>
      </c>
      <c r="F19" s="9" t="s">
        <v>52</v>
      </c>
      <c r="G19" s="44" t="s">
        <v>53</v>
      </c>
      <c r="H19" s="31">
        <v>584</v>
      </c>
      <c r="I19" s="31">
        <v>0</v>
      </c>
      <c r="J19" s="31">
        <v>0</v>
      </c>
      <c r="K19" s="31">
        <v>0</v>
      </c>
      <c r="L19" s="31">
        <v>400</v>
      </c>
      <c r="M19" s="31">
        <v>0</v>
      </c>
      <c r="N19" s="31">
        <v>125</v>
      </c>
      <c r="O19" s="31">
        <v>0</v>
      </c>
      <c r="P19" s="31">
        <v>0</v>
      </c>
      <c r="Q19" s="31">
        <v>17.5</v>
      </c>
      <c r="R19" s="31">
        <v>416</v>
      </c>
      <c r="S19" s="31">
        <v>0</v>
      </c>
      <c r="T19" s="31">
        <v>0</v>
      </c>
      <c r="U19" s="31">
        <v>0</v>
      </c>
    </row>
    <row r="20" spans="1:21" s="5" customFormat="1" ht="18" x14ac:dyDescent="0.25">
      <c r="A20" s="41"/>
      <c r="B20" s="7">
        <v>16</v>
      </c>
      <c r="C20" s="8" t="s">
        <v>61</v>
      </c>
      <c r="D20" s="8" t="s">
        <v>62</v>
      </c>
      <c r="E20" s="43" t="s">
        <v>36</v>
      </c>
      <c r="F20" s="9" t="s">
        <v>63</v>
      </c>
      <c r="G20" s="8" t="s">
        <v>64</v>
      </c>
      <c r="H20" s="31">
        <v>730</v>
      </c>
      <c r="I20" s="31">
        <v>0</v>
      </c>
      <c r="J20" s="31">
        <v>0</v>
      </c>
      <c r="K20" s="31">
        <v>0</v>
      </c>
      <c r="L20" s="31">
        <v>400</v>
      </c>
      <c r="M20" s="31">
        <v>0</v>
      </c>
      <c r="N20" s="31">
        <v>156.25</v>
      </c>
      <c r="O20" s="31">
        <v>0</v>
      </c>
      <c r="P20" s="31">
        <v>0</v>
      </c>
      <c r="Q20" s="31">
        <v>46.88</v>
      </c>
      <c r="R20" s="31">
        <v>620</v>
      </c>
      <c r="S20" s="31">
        <v>0</v>
      </c>
      <c r="T20" s="31">
        <v>0</v>
      </c>
      <c r="U20" s="31">
        <v>0</v>
      </c>
    </row>
    <row r="21" spans="1:21" s="5" customFormat="1" ht="18" x14ac:dyDescent="0.25">
      <c r="A21" s="41"/>
      <c r="B21" s="7">
        <v>17</v>
      </c>
      <c r="C21" s="8" t="s">
        <v>65</v>
      </c>
      <c r="D21" s="8" t="s">
        <v>66</v>
      </c>
      <c r="E21" s="42" t="s">
        <v>67</v>
      </c>
      <c r="F21" s="9" t="s">
        <v>63</v>
      </c>
      <c r="G21" s="8" t="s">
        <v>64</v>
      </c>
      <c r="H21" s="31">
        <v>1381</v>
      </c>
      <c r="I21" s="31">
        <v>0</v>
      </c>
      <c r="J21" s="31">
        <v>0</v>
      </c>
      <c r="K21" s="31">
        <v>0</v>
      </c>
      <c r="L21" s="31">
        <v>400</v>
      </c>
      <c r="M21" s="31">
        <v>0</v>
      </c>
      <c r="N21" s="31">
        <v>250</v>
      </c>
      <c r="O21" s="31">
        <v>0</v>
      </c>
      <c r="P21" s="31">
        <v>0</v>
      </c>
      <c r="Q21" s="31">
        <v>50</v>
      </c>
      <c r="R21" s="31">
        <v>1069</v>
      </c>
      <c r="S21" s="31">
        <v>0</v>
      </c>
      <c r="T21" s="31">
        <v>0</v>
      </c>
      <c r="U21" s="31">
        <v>0</v>
      </c>
    </row>
    <row r="22" spans="1:21" s="5" customFormat="1" ht="27" x14ac:dyDescent="0.25">
      <c r="A22" s="41"/>
      <c r="B22" s="7">
        <v>18</v>
      </c>
      <c r="C22" s="8" t="s">
        <v>68</v>
      </c>
      <c r="D22" s="8" t="s">
        <v>57</v>
      </c>
      <c r="E22" s="43" t="s">
        <v>36</v>
      </c>
      <c r="F22" s="9" t="s">
        <v>69</v>
      </c>
      <c r="G22" s="8" t="s">
        <v>70</v>
      </c>
      <c r="H22" s="31">
        <v>584</v>
      </c>
      <c r="I22" s="31">
        <v>0</v>
      </c>
      <c r="J22" s="31">
        <v>0</v>
      </c>
      <c r="K22" s="31">
        <v>0</v>
      </c>
      <c r="L22" s="31">
        <v>400</v>
      </c>
      <c r="M22" s="31">
        <v>0</v>
      </c>
      <c r="N22" s="31">
        <v>125</v>
      </c>
      <c r="O22" s="31">
        <v>0</v>
      </c>
      <c r="P22" s="31">
        <v>0</v>
      </c>
      <c r="Q22" s="31">
        <v>37.5</v>
      </c>
      <c r="R22" s="31">
        <v>416</v>
      </c>
      <c r="S22" s="31">
        <v>0</v>
      </c>
      <c r="T22" s="31">
        <v>0</v>
      </c>
      <c r="U22" s="31">
        <v>0</v>
      </c>
    </row>
    <row r="23" spans="1:21" s="5" customFormat="1" ht="27" x14ac:dyDescent="0.25">
      <c r="A23" s="41"/>
      <c r="B23" s="7">
        <v>19</v>
      </c>
      <c r="C23" s="8" t="s">
        <v>71</v>
      </c>
      <c r="D23" s="8" t="s">
        <v>72</v>
      </c>
      <c r="E23" s="43" t="s">
        <v>36</v>
      </c>
      <c r="F23" s="9" t="s">
        <v>69</v>
      </c>
      <c r="G23" s="8" t="s">
        <v>70</v>
      </c>
      <c r="H23" s="31">
        <v>1192</v>
      </c>
      <c r="I23" s="31">
        <v>0</v>
      </c>
      <c r="J23" s="31">
        <v>0</v>
      </c>
      <c r="K23" s="31">
        <v>0</v>
      </c>
      <c r="L23" s="31">
        <v>400</v>
      </c>
      <c r="M23" s="31">
        <v>0</v>
      </c>
      <c r="N23" s="31">
        <v>250</v>
      </c>
      <c r="O23" s="31">
        <v>0</v>
      </c>
      <c r="P23" s="31">
        <v>0</v>
      </c>
      <c r="Q23" s="31">
        <v>75</v>
      </c>
      <c r="R23" s="31">
        <v>1233</v>
      </c>
      <c r="S23" s="31">
        <v>0</v>
      </c>
      <c r="T23" s="31">
        <v>0</v>
      </c>
      <c r="U23" s="31">
        <v>0</v>
      </c>
    </row>
    <row r="24" spans="1:21" s="5" customFormat="1" ht="27" x14ac:dyDescent="0.25">
      <c r="A24" s="41"/>
      <c r="B24" s="7">
        <v>20</v>
      </c>
      <c r="C24" s="8" t="s">
        <v>73</v>
      </c>
      <c r="D24" s="8" t="s">
        <v>74</v>
      </c>
      <c r="E24" s="32" t="s">
        <v>75</v>
      </c>
      <c r="F24" s="9" t="s">
        <v>69</v>
      </c>
      <c r="G24" s="8" t="s">
        <v>70</v>
      </c>
      <c r="H24" s="31">
        <v>1381</v>
      </c>
      <c r="I24" s="31">
        <v>0</v>
      </c>
      <c r="J24" s="31">
        <v>0</v>
      </c>
      <c r="K24" s="31">
        <v>0</v>
      </c>
      <c r="L24" s="31">
        <v>400</v>
      </c>
      <c r="M24" s="31"/>
      <c r="N24" s="31">
        <v>250</v>
      </c>
      <c r="O24" s="31">
        <v>0</v>
      </c>
      <c r="P24" s="31"/>
      <c r="Q24" s="31">
        <v>75</v>
      </c>
      <c r="R24" s="31">
        <v>1069</v>
      </c>
      <c r="S24" s="31"/>
      <c r="T24" s="31">
        <v>0</v>
      </c>
      <c r="U24" s="31">
        <v>0</v>
      </c>
    </row>
    <row r="25" spans="1:21" s="5" customFormat="1" ht="27" x14ac:dyDescent="0.25">
      <c r="A25" s="41"/>
      <c r="B25" s="7">
        <v>21</v>
      </c>
      <c r="C25" s="8" t="s">
        <v>76</v>
      </c>
      <c r="D25" s="8" t="s">
        <v>55</v>
      </c>
      <c r="E25" s="43" t="s">
        <v>36</v>
      </c>
      <c r="F25" s="9" t="s">
        <v>69</v>
      </c>
      <c r="G25" s="8" t="s">
        <v>70</v>
      </c>
      <c r="H25" s="31">
        <v>584</v>
      </c>
      <c r="I25" s="31">
        <v>0</v>
      </c>
      <c r="J25" s="31">
        <v>0</v>
      </c>
      <c r="K25" s="31">
        <v>0</v>
      </c>
      <c r="L25" s="31">
        <v>400</v>
      </c>
      <c r="M25" s="31">
        <v>0</v>
      </c>
      <c r="N25" s="31">
        <v>125</v>
      </c>
      <c r="O25" s="31">
        <v>0</v>
      </c>
      <c r="P25" s="31">
        <v>0</v>
      </c>
      <c r="Q25" s="31">
        <v>37.5</v>
      </c>
      <c r="R25" s="31">
        <v>416</v>
      </c>
      <c r="S25" s="31">
        <v>0</v>
      </c>
      <c r="T25" s="31">
        <v>0</v>
      </c>
      <c r="U25" s="31">
        <v>0</v>
      </c>
    </row>
    <row r="26" spans="1:21" x14ac:dyDescent="0.25">
      <c r="B26" s="83" t="s">
        <v>240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6"/>
    </row>
    <row r="27" spans="1:21" s="5" customFormat="1" ht="27" x14ac:dyDescent="0.25">
      <c r="A27" s="41"/>
      <c r="B27" s="7">
        <v>22</v>
      </c>
      <c r="C27" s="45" t="s">
        <v>77</v>
      </c>
      <c r="D27" s="44" t="s">
        <v>78</v>
      </c>
      <c r="E27" s="46" t="s">
        <v>79</v>
      </c>
      <c r="F27" s="7" t="s">
        <v>25</v>
      </c>
      <c r="G27" s="8" t="s">
        <v>30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/>
      <c r="P27" s="31">
        <v>0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</row>
    <row r="28" spans="1:21" x14ac:dyDescent="0.25">
      <c r="B28" s="83" t="s">
        <v>80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</row>
    <row r="29" spans="1:21" s="5" customFormat="1" ht="27" x14ac:dyDescent="0.25">
      <c r="A29" s="41"/>
      <c r="B29" s="9">
        <v>23</v>
      </c>
      <c r="C29" s="47" t="s">
        <v>250</v>
      </c>
      <c r="D29" s="44" t="s">
        <v>81</v>
      </c>
      <c r="E29" s="48" t="s">
        <v>251</v>
      </c>
      <c r="F29" s="7" t="s">
        <v>25</v>
      </c>
      <c r="G29" s="8" t="s">
        <v>30</v>
      </c>
      <c r="H29" s="31">
        <v>18000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250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</row>
    <row r="30" spans="1:21" x14ac:dyDescent="0.25">
      <c r="A30" s="28"/>
      <c r="B30" s="83" t="s">
        <v>127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</row>
    <row r="31" spans="1:21" s="5" customFormat="1" ht="27" x14ac:dyDescent="0.25">
      <c r="A31" s="37"/>
      <c r="B31" s="9">
        <v>24</v>
      </c>
      <c r="C31" s="8" t="s">
        <v>128</v>
      </c>
      <c r="D31" s="8" t="s">
        <v>129</v>
      </c>
      <c r="E31" s="32" t="s">
        <v>36</v>
      </c>
      <c r="F31" s="7" t="s">
        <v>25</v>
      </c>
      <c r="G31" s="8" t="s">
        <v>130</v>
      </c>
      <c r="H31" s="38">
        <v>2425.75</v>
      </c>
      <c r="I31" s="31">
        <v>250</v>
      </c>
      <c r="J31" s="31">
        <v>478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</row>
    <row r="32" spans="1:21" s="5" customFormat="1" ht="27" x14ac:dyDescent="0.25">
      <c r="A32" s="37"/>
      <c r="B32" s="9">
        <v>25</v>
      </c>
      <c r="C32" s="8" t="s">
        <v>131</v>
      </c>
      <c r="D32" s="8" t="s">
        <v>132</v>
      </c>
      <c r="E32" s="39" t="s">
        <v>36</v>
      </c>
      <c r="F32" s="7">
        <v>22908282</v>
      </c>
      <c r="G32" s="8" t="s">
        <v>130</v>
      </c>
      <c r="H32" s="38">
        <v>2425.75</v>
      </c>
      <c r="I32" s="31">
        <v>250</v>
      </c>
      <c r="J32" s="31">
        <v>478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49"/>
    </row>
    <row r="33" spans="1:21 16378:16384" s="5" customFormat="1" ht="27" x14ac:dyDescent="0.25">
      <c r="A33" s="37"/>
      <c r="B33" s="9">
        <v>26</v>
      </c>
      <c r="C33" s="8" t="s">
        <v>133</v>
      </c>
      <c r="D33" s="8" t="s">
        <v>134</v>
      </c>
      <c r="E33" s="50" t="s">
        <v>36</v>
      </c>
      <c r="F33" s="7" t="s">
        <v>25</v>
      </c>
      <c r="G33" s="8" t="s">
        <v>130</v>
      </c>
      <c r="H33" s="38">
        <v>2425.75</v>
      </c>
      <c r="I33" s="31">
        <v>250</v>
      </c>
      <c r="J33" s="31">
        <v>478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50</v>
      </c>
      <c r="R33" s="31">
        <v>0</v>
      </c>
      <c r="S33" s="31">
        <v>0</v>
      </c>
      <c r="T33" s="31">
        <v>0</v>
      </c>
      <c r="U33" s="31">
        <v>0</v>
      </c>
    </row>
    <row r="34" spans="1:21 16378:16384" s="5" customFormat="1" ht="27" x14ac:dyDescent="0.25">
      <c r="A34" s="37"/>
      <c r="B34" s="9">
        <v>27</v>
      </c>
      <c r="C34" s="8" t="s">
        <v>135</v>
      </c>
      <c r="D34" s="8" t="s">
        <v>136</v>
      </c>
      <c r="E34" s="32" t="s">
        <v>36</v>
      </c>
      <c r="F34" s="7" t="s">
        <v>25</v>
      </c>
      <c r="G34" s="8" t="s">
        <v>130</v>
      </c>
      <c r="H34" s="38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</row>
    <row r="35" spans="1:21 16378:16384" s="5" customFormat="1" ht="27" x14ac:dyDescent="0.25">
      <c r="A35" s="37"/>
      <c r="B35" s="9">
        <v>28</v>
      </c>
      <c r="C35" s="8" t="s">
        <v>137</v>
      </c>
      <c r="D35" s="8" t="s">
        <v>134</v>
      </c>
      <c r="E35" s="32" t="s">
        <v>36</v>
      </c>
      <c r="F35" s="7" t="s">
        <v>25</v>
      </c>
      <c r="G35" s="8" t="s">
        <v>130</v>
      </c>
      <c r="H35" s="38">
        <v>2425.75</v>
      </c>
      <c r="I35" s="31">
        <v>250</v>
      </c>
      <c r="J35" s="31">
        <v>478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50</v>
      </c>
      <c r="R35" s="31">
        <v>0</v>
      </c>
      <c r="S35" s="31">
        <v>0</v>
      </c>
      <c r="T35" s="31">
        <v>0</v>
      </c>
      <c r="U35" s="31">
        <v>0</v>
      </c>
    </row>
    <row r="36" spans="1:21 16378:16384" s="5" customFormat="1" ht="27" x14ac:dyDescent="0.25">
      <c r="A36" s="37"/>
      <c r="B36" s="9">
        <v>29</v>
      </c>
      <c r="C36" s="8" t="s">
        <v>138</v>
      </c>
      <c r="D36" s="8" t="s">
        <v>134</v>
      </c>
      <c r="E36" s="32" t="s">
        <v>36</v>
      </c>
      <c r="F36" s="7" t="s">
        <v>25</v>
      </c>
      <c r="G36" s="8" t="s">
        <v>130</v>
      </c>
      <c r="H36" s="38">
        <v>2425.75</v>
      </c>
      <c r="I36" s="31">
        <v>250</v>
      </c>
      <c r="J36" s="31">
        <v>478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35</v>
      </c>
      <c r="R36" s="31">
        <v>0</v>
      </c>
      <c r="S36" s="31">
        <v>0</v>
      </c>
      <c r="T36" s="31">
        <v>0</v>
      </c>
      <c r="U36" s="31">
        <v>0</v>
      </c>
    </row>
    <row r="37" spans="1:21 16378:16384" s="5" customFormat="1" ht="27" x14ac:dyDescent="0.25">
      <c r="A37" s="37"/>
      <c r="B37" s="9">
        <v>30</v>
      </c>
      <c r="C37" s="8" t="s">
        <v>139</v>
      </c>
      <c r="D37" s="8" t="s">
        <v>134</v>
      </c>
      <c r="E37" s="39" t="s">
        <v>36</v>
      </c>
      <c r="F37" s="7" t="s">
        <v>25</v>
      </c>
      <c r="G37" s="8" t="s">
        <v>130</v>
      </c>
      <c r="H37" s="38">
        <v>2425.75</v>
      </c>
      <c r="I37" s="31">
        <v>250</v>
      </c>
      <c r="J37" s="31">
        <v>478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35</v>
      </c>
      <c r="R37" s="31">
        <v>0</v>
      </c>
      <c r="S37" s="31">
        <v>0</v>
      </c>
      <c r="T37" s="31">
        <v>0</v>
      </c>
      <c r="U37" s="31">
        <v>0</v>
      </c>
    </row>
    <row r="38" spans="1:21 16378:16384" s="5" customFormat="1" ht="27" x14ac:dyDescent="0.25">
      <c r="A38" s="37"/>
      <c r="B38" s="9">
        <v>31</v>
      </c>
      <c r="C38" s="8" t="s">
        <v>221</v>
      </c>
      <c r="D38" s="8" t="s">
        <v>140</v>
      </c>
      <c r="E38" s="32"/>
      <c r="F38" s="7">
        <v>22908282</v>
      </c>
      <c r="G38" s="8" t="s">
        <v>130</v>
      </c>
      <c r="H38" s="38">
        <v>2191</v>
      </c>
      <c r="I38" s="31">
        <v>225.80645161290323</v>
      </c>
      <c r="J38" s="31">
        <v>431.74193548387098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</row>
    <row r="39" spans="1:21 16378:16384" s="5" customFormat="1" ht="27" x14ac:dyDescent="0.25">
      <c r="A39" s="37"/>
      <c r="B39" s="9">
        <v>32</v>
      </c>
      <c r="C39" s="8" t="s">
        <v>141</v>
      </c>
      <c r="D39" s="8" t="s">
        <v>140</v>
      </c>
      <c r="E39" s="32" t="s">
        <v>142</v>
      </c>
      <c r="F39" s="7">
        <v>22908282</v>
      </c>
      <c r="G39" s="8" t="s">
        <v>130</v>
      </c>
      <c r="H39" s="38">
        <v>2425.75</v>
      </c>
      <c r="I39" s="31">
        <v>250</v>
      </c>
      <c r="J39" s="31">
        <v>478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</row>
    <row r="40" spans="1:21 16378:16384" s="5" customFormat="1" ht="27" x14ac:dyDescent="0.25">
      <c r="A40" s="37"/>
      <c r="B40" s="9">
        <v>33</v>
      </c>
      <c r="C40" s="8" t="s">
        <v>143</v>
      </c>
      <c r="D40" s="8" t="s">
        <v>134</v>
      </c>
      <c r="E40" s="32" t="s">
        <v>144</v>
      </c>
      <c r="F40" s="7" t="s">
        <v>25</v>
      </c>
      <c r="G40" s="8" t="s">
        <v>130</v>
      </c>
      <c r="H40" s="38">
        <v>2425.75</v>
      </c>
      <c r="I40" s="31">
        <v>250</v>
      </c>
      <c r="J40" s="31">
        <v>478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</row>
    <row r="41" spans="1:21 16378:16384" s="5" customFormat="1" ht="27" x14ac:dyDescent="0.25">
      <c r="A41" s="37"/>
      <c r="B41" s="9">
        <v>34</v>
      </c>
      <c r="C41" s="8" t="s">
        <v>145</v>
      </c>
      <c r="D41" s="8" t="s">
        <v>136</v>
      </c>
      <c r="E41" s="39" t="s">
        <v>36</v>
      </c>
      <c r="F41" s="7" t="s">
        <v>25</v>
      </c>
      <c r="G41" s="8" t="s">
        <v>130</v>
      </c>
      <c r="H41" s="38">
        <v>1106.08</v>
      </c>
      <c r="I41" s="31">
        <v>125</v>
      </c>
      <c r="J41" s="31">
        <v>239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</row>
    <row r="42" spans="1:21 16378:16384" s="5" customFormat="1" ht="27" x14ac:dyDescent="0.25">
      <c r="A42" s="37"/>
      <c r="B42" s="9">
        <v>35</v>
      </c>
      <c r="C42" s="8" t="s">
        <v>146</v>
      </c>
      <c r="D42" s="8" t="s">
        <v>134</v>
      </c>
      <c r="E42" s="32" t="s">
        <v>147</v>
      </c>
      <c r="F42" s="7" t="s">
        <v>25</v>
      </c>
      <c r="G42" s="8" t="s">
        <v>130</v>
      </c>
      <c r="H42" s="38">
        <v>2425.75</v>
      </c>
      <c r="I42" s="31">
        <v>250</v>
      </c>
      <c r="J42" s="31">
        <v>478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</row>
    <row r="43" spans="1:21 16378:16384" s="5" customFormat="1" ht="27" x14ac:dyDescent="0.25">
      <c r="A43" s="37"/>
      <c r="B43" s="9">
        <v>36</v>
      </c>
      <c r="C43" s="8" t="s">
        <v>148</v>
      </c>
      <c r="D43" s="8" t="s">
        <v>134</v>
      </c>
      <c r="E43" s="32" t="s">
        <v>36</v>
      </c>
      <c r="F43" s="7" t="s">
        <v>25</v>
      </c>
      <c r="G43" s="8" t="s">
        <v>130</v>
      </c>
      <c r="H43" s="38">
        <v>2425.75</v>
      </c>
      <c r="I43" s="31">
        <v>250</v>
      </c>
      <c r="J43" s="31">
        <v>478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50</v>
      </c>
      <c r="R43" s="31">
        <v>0</v>
      </c>
      <c r="S43" s="31">
        <v>0</v>
      </c>
      <c r="T43" s="31">
        <v>0</v>
      </c>
      <c r="U43" s="31">
        <v>0</v>
      </c>
    </row>
    <row r="44" spans="1:21 16378:16384" s="5" customFormat="1" ht="27" x14ac:dyDescent="0.25">
      <c r="A44" s="37"/>
      <c r="B44" s="9">
        <v>37</v>
      </c>
      <c r="C44" s="8" t="s">
        <v>149</v>
      </c>
      <c r="D44" s="8" t="s">
        <v>134</v>
      </c>
      <c r="E44" s="39" t="s">
        <v>36</v>
      </c>
      <c r="F44" s="7" t="s">
        <v>25</v>
      </c>
      <c r="G44" s="8" t="s">
        <v>130</v>
      </c>
      <c r="H44" s="38">
        <v>2425.75</v>
      </c>
      <c r="I44" s="31">
        <v>250</v>
      </c>
      <c r="J44" s="31">
        <v>478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</row>
    <row r="45" spans="1:21 16378:16384" s="5" customFormat="1" ht="27" x14ac:dyDescent="0.25">
      <c r="A45" s="37"/>
      <c r="B45" s="9">
        <v>38</v>
      </c>
      <c r="C45" s="8" t="s">
        <v>150</v>
      </c>
      <c r="D45" s="8" t="s">
        <v>134</v>
      </c>
      <c r="E45" s="32" t="s">
        <v>36</v>
      </c>
      <c r="F45" s="7" t="s">
        <v>25</v>
      </c>
      <c r="G45" s="8" t="s">
        <v>130</v>
      </c>
      <c r="H45" s="38">
        <v>2425.75</v>
      </c>
      <c r="I45" s="31">
        <v>250</v>
      </c>
      <c r="J45" s="31">
        <v>478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50</v>
      </c>
      <c r="R45" s="31">
        <v>0</v>
      </c>
      <c r="S45" s="31">
        <v>0</v>
      </c>
      <c r="T45" s="31">
        <v>0</v>
      </c>
      <c r="U45" s="31">
        <v>0</v>
      </c>
    </row>
    <row r="46" spans="1:21 16378:16384" s="5" customFormat="1" ht="27" x14ac:dyDescent="0.25">
      <c r="A46" s="37"/>
      <c r="B46" s="9">
        <v>39</v>
      </c>
      <c r="C46" s="8" t="s">
        <v>151</v>
      </c>
      <c r="D46" s="8" t="s">
        <v>134</v>
      </c>
      <c r="E46" s="42" t="s">
        <v>152</v>
      </c>
      <c r="F46" s="7" t="s">
        <v>25</v>
      </c>
      <c r="G46" s="8" t="s">
        <v>130</v>
      </c>
      <c r="H46" s="38">
        <v>2425.75</v>
      </c>
      <c r="I46" s="31">
        <v>250</v>
      </c>
      <c r="J46" s="31">
        <v>478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</row>
    <row r="47" spans="1:21 16378:16384" s="5" customFormat="1" ht="27" x14ac:dyDescent="0.25">
      <c r="A47" s="37"/>
      <c r="B47" s="9">
        <v>40</v>
      </c>
      <c r="C47" s="8" t="s">
        <v>153</v>
      </c>
      <c r="D47" s="8" t="s">
        <v>140</v>
      </c>
      <c r="E47" s="32" t="s">
        <v>36</v>
      </c>
      <c r="F47" s="7">
        <v>22908282</v>
      </c>
      <c r="G47" s="8" t="s">
        <v>130</v>
      </c>
      <c r="H47" s="38">
        <v>2425.75</v>
      </c>
      <c r="I47" s="31">
        <v>250</v>
      </c>
      <c r="J47" s="31">
        <v>478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</row>
    <row r="48" spans="1:21 16378:16384" s="5" customFormat="1" ht="27" x14ac:dyDescent="0.25">
      <c r="A48" s="37"/>
      <c r="B48" s="9">
        <v>41</v>
      </c>
      <c r="C48" s="8" t="s">
        <v>244</v>
      </c>
      <c r="D48" s="8" t="s">
        <v>134</v>
      </c>
      <c r="E48" s="17" t="s">
        <v>318</v>
      </c>
      <c r="F48" s="7" t="s">
        <v>25</v>
      </c>
      <c r="G48" s="8" t="s">
        <v>130</v>
      </c>
      <c r="H48" s="38">
        <v>2191</v>
      </c>
      <c r="I48" s="31">
        <v>225.80645161290323</v>
      </c>
      <c r="J48" s="31">
        <v>431.74193548387098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XEX48" s="41"/>
      <c r="XEY48" s="9"/>
      <c r="XEZ48" s="8"/>
      <c r="XFA48" s="8"/>
      <c r="XFB48" s="63"/>
      <c r="XFC48" s="31"/>
      <c r="XFD48" s="31"/>
    </row>
    <row r="49" spans="1:21" s="5" customFormat="1" ht="27" x14ac:dyDescent="0.25">
      <c r="A49" s="37"/>
      <c r="B49" s="9">
        <v>42</v>
      </c>
      <c r="C49" s="8" t="s">
        <v>154</v>
      </c>
      <c r="D49" s="8" t="s">
        <v>134</v>
      </c>
      <c r="E49" s="32" t="s">
        <v>36</v>
      </c>
      <c r="F49" s="31" t="s">
        <v>25</v>
      </c>
      <c r="G49" s="8" t="s">
        <v>130</v>
      </c>
      <c r="H49" s="38">
        <v>2425.75</v>
      </c>
      <c r="I49" s="31">
        <v>250</v>
      </c>
      <c r="J49" s="31">
        <v>478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35</v>
      </c>
      <c r="R49" s="31">
        <v>0</v>
      </c>
      <c r="S49" s="31">
        <v>0</v>
      </c>
      <c r="T49" s="31">
        <v>0</v>
      </c>
      <c r="U49" s="31">
        <v>0</v>
      </c>
    </row>
    <row r="50" spans="1:21" s="5" customFormat="1" ht="27" x14ac:dyDescent="0.25">
      <c r="A50" s="37"/>
      <c r="B50" s="9">
        <v>43</v>
      </c>
      <c r="C50" s="8" t="s">
        <v>155</v>
      </c>
      <c r="D50" s="8" t="s">
        <v>134</v>
      </c>
      <c r="E50" s="32" t="s">
        <v>36</v>
      </c>
      <c r="F50" s="7" t="s">
        <v>25</v>
      </c>
      <c r="G50" s="8" t="s">
        <v>130</v>
      </c>
      <c r="H50" s="38">
        <v>2425.75</v>
      </c>
      <c r="I50" s="31">
        <v>250</v>
      </c>
      <c r="J50" s="31">
        <v>478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35</v>
      </c>
      <c r="R50" s="31">
        <v>0</v>
      </c>
      <c r="S50" s="31">
        <v>0</v>
      </c>
      <c r="T50" s="31">
        <v>0</v>
      </c>
      <c r="U50" s="31">
        <v>0</v>
      </c>
    </row>
    <row r="51" spans="1:21" s="5" customFormat="1" ht="27" x14ac:dyDescent="0.25">
      <c r="A51" s="37"/>
      <c r="B51" s="9">
        <v>44</v>
      </c>
      <c r="C51" s="8" t="s">
        <v>156</v>
      </c>
      <c r="D51" s="8" t="s">
        <v>134</v>
      </c>
      <c r="E51" s="32" t="s">
        <v>36</v>
      </c>
      <c r="F51" s="7" t="s">
        <v>25</v>
      </c>
      <c r="G51" s="8" t="s">
        <v>130</v>
      </c>
      <c r="H51" s="38">
        <v>2425.75</v>
      </c>
      <c r="I51" s="31">
        <v>250</v>
      </c>
      <c r="J51" s="31">
        <v>478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50</v>
      </c>
      <c r="R51" s="31">
        <v>0</v>
      </c>
      <c r="S51" s="31">
        <v>0</v>
      </c>
      <c r="T51" s="31">
        <v>0</v>
      </c>
      <c r="U51" s="31">
        <v>0</v>
      </c>
    </row>
    <row r="52" spans="1:21" s="5" customFormat="1" ht="27" x14ac:dyDescent="0.25">
      <c r="A52" s="37"/>
      <c r="B52" s="9">
        <v>45</v>
      </c>
      <c r="C52" s="8" t="s">
        <v>157</v>
      </c>
      <c r="D52" s="8" t="s">
        <v>134</v>
      </c>
      <c r="E52" s="32" t="s">
        <v>36</v>
      </c>
      <c r="F52" s="7" t="s">
        <v>25</v>
      </c>
      <c r="G52" s="8" t="s">
        <v>130</v>
      </c>
      <c r="H52" s="38">
        <v>2425.75</v>
      </c>
      <c r="I52" s="31">
        <v>250</v>
      </c>
      <c r="J52" s="31">
        <v>478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35</v>
      </c>
      <c r="R52" s="31">
        <v>0</v>
      </c>
      <c r="S52" s="31">
        <v>0</v>
      </c>
      <c r="T52" s="31">
        <v>0</v>
      </c>
      <c r="U52" s="31">
        <v>0</v>
      </c>
    </row>
    <row r="53" spans="1:21" s="5" customFormat="1" ht="27" x14ac:dyDescent="0.25">
      <c r="A53" s="37"/>
      <c r="B53" s="9">
        <v>46</v>
      </c>
      <c r="C53" s="8" t="s">
        <v>158</v>
      </c>
      <c r="D53" s="8" t="s">
        <v>134</v>
      </c>
      <c r="E53" s="32" t="s">
        <v>36</v>
      </c>
      <c r="F53" s="7" t="s">
        <v>25</v>
      </c>
      <c r="G53" s="8" t="s">
        <v>130</v>
      </c>
      <c r="H53" s="38">
        <v>2425.75</v>
      </c>
      <c r="I53" s="31">
        <v>250</v>
      </c>
      <c r="J53" s="31">
        <v>478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50</v>
      </c>
      <c r="R53" s="31">
        <v>0</v>
      </c>
      <c r="S53" s="31">
        <v>0</v>
      </c>
      <c r="T53" s="31">
        <v>0</v>
      </c>
      <c r="U53" s="31">
        <v>0</v>
      </c>
    </row>
    <row r="54" spans="1:21" s="5" customFormat="1" ht="27" x14ac:dyDescent="0.25">
      <c r="A54" s="37"/>
      <c r="B54" s="9">
        <v>47</v>
      </c>
      <c r="C54" s="8" t="s">
        <v>159</v>
      </c>
      <c r="D54" s="8" t="s">
        <v>134</v>
      </c>
      <c r="E54" s="32" t="s">
        <v>36</v>
      </c>
      <c r="F54" s="7" t="s">
        <v>25</v>
      </c>
      <c r="G54" s="8" t="s">
        <v>130</v>
      </c>
      <c r="H54" s="38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</row>
    <row r="55" spans="1:21" s="5" customFormat="1" ht="27" x14ac:dyDescent="0.25">
      <c r="A55" s="37"/>
      <c r="B55" s="9">
        <v>48</v>
      </c>
      <c r="C55" s="8" t="s">
        <v>160</v>
      </c>
      <c r="D55" s="8" t="s">
        <v>134</v>
      </c>
      <c r="E55" s="32" t="s">
        <v>36</v>
      </c>
      <c r="F55" s="7" t="s">
        <v>25</v>
      </c>
      <c r="G55" s="8" t="s">
        <v>130</v>
      </c>
      <c r="H55" s="38">
        <v>2425.75</v>
      </c>
      <c r="I55" s="31">
        <v>250</v>
      </c>
      <c r="J55" s="31">
        <v>478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50</v>
      </c>
      <c r="R55" s="31">
        <v>0</v>
      </c>
      <c r="S55" s="31">
        <v>0</v>
      </c>
      <c r="T55" s="31">
        <v>0</v>
      </c>
      <c r="U55" s="31">
        <v>0</v>
      </c>
    </row>
    <row r="56" spans="1:21" s="5" customFormat="1" ht="27" x14ac:dyDescent="0.25">
      <c r="A56" s="37"/>
      <c r="B56" s="9">
        <v>49</v>
      </c>
      <c r="C56" s="8" t="s">
        <v>161</v>
      </c>
      <c r="D56" s="8" t="s">
        <v>136</v>
      </c>
      <c r="E56" s="39" t="s">
        <v>36</v>
      </c>
      <c r="F56" s="7" t="s">
        <v>25</v>
      </c>
      <c r="G56" s="8" t="s">
        <v>130</v>
      </c>
      <c r="H56" s="31">
        <v>1659.1200000000001</v>
      </c>
      <c r="I56" s="31">
        <v>187.5</v>
      </c>
      <c r="J56" s="31">
        <v>358.5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37.5</v>
      </c>
      <c r="R56" s="31">
        <v>0</v>
      </c>
      <c r="S56" s="31">
        <v>0</v>
      </c>
      <c r="T56" s="31">
        <v>0</v>
      </c>
      <c r="U56" s="31">
        <v>0</v>
      </c>
    </row>
    <row r="57" spans="1:21" s="5" customFormat="1" ht="27" x14ac:dyDescent="0.25">
      <c r="A57" s="37"/>
      <c r="B57" s="9">
        <v>50</v>
      </c>
      <c r="C57" s="8" t="s">
        <v>162</v>
      </c>
      <c r="D57" s="8" t="s">
        <v>134</v>
      </c>
      <c r="E57" s="32" t="s">
        <v>36</v>
      </c>
      <c r="F57" s="7" t="s">
        <v>25</v>
      </c>
      <c r="G57" s="8" t="s">
        <v>130</v>
      </c>
      <c r="H57" s="38">
        <v>2425.75</v>
      </c>
      <c r="I57" s="31">
        <v>250</v>
      </c>
      <c r="J57" s="31">
        <v>478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75</v>
      </c>
      <c r="R57" s="31">
        <v>0</v>
      </c>
      <c r="S57" s="31">
        <v>0</v>
      </c>
      <c r="T57" s="31">
        <v>0</v>
      </c>
      <c r="U57" s="31">
        <v>0</v>
      </c>
    </row>
    <row r="58" spans="1:21" s="5" customFormat="1" ht="27" x14ac:dyDescent="0.25">
      <c r="A58" s="37"/>
      <c r="B58" s="9">
        <v>51</v>
      </c>
      <c r="C58" s="8" t="s">
        <v>163</v>
      </c>
      <c r="D58" s="8" t="s">
        <v>134</v>
      </c>
      <c r="E58" s="32" t="s">
        <v>36</v>
      </c>
      <c r="F58" s="7" t="s">
        <v>25</v>
      </c>
      <c r="G58" s="8" t="s">
        <v>130</v>
      </c>
      <c r="H58" s="38">
        <v>2425.75</v>
      </c>
      <c r="I58" s="31">
        <v>250</v>
      </c>
      <c r="J58" s="31">
        <v>478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50</v>
      </c>
      <c r="R58" s="31">
        <v>0</v>
      </c>
      <c r="S58" s="31">
        <v>0</v>
      </c>
      <c r="T58" s="31">
        <v>0</v>
      </c>
      <c r="U58" s="31">
        <v>0</v>
      </c>
    </row>
    <row r="59" spans="1:21" s="5" customFormat="1" ht="27" x14ac:dyDescent="0.25">
      <c r="A59" s="37"/>
      <c r="B59" s="9">
        <v>52</v>
      </c>
      <c r="C59" s="8" t="s">
        <v>164</v>
      </c>
      <c r="D59" s="8" t="s">
        <v>134</v>
      </c>
      <c r="E59" s="32" t="s">
        <v>165</v>
      </c>
      <c r="F59" s="7" t="s">
        <v>25</v>
      </c>
      <c r="G59" s="8" t="s">
        <v>130</v>
      </c>
      <c r="H59" s="38">
        <v>2425.75</v>
      </c>
      <c r="I59" s="31">
        <v>250</v>
      </c>
      <c r="J59" s="31">
        <v>478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50</v>
      </c>
      <c r="R59" s="31">
        <v>0</v>
      </c>
      <c r="S59" s="31">
        <v>0</v>
      </c>
      <c r="T59" s="31">
        <v>0</v>
      </c>
      <c r="U59" s="31">
        <v>0</v>
      </c>
    </row>
    <row r="60" spans="1:21" s="5" customFormat="1" ht="27" x14ac:dyDescent="0.25">
      <c r="A60" s="37"/>
      <c r="B60" s="9">
        <v>53</v>
      </c>
      <c r="C60" s="8" t="s">
        <v>166</v>
      </c>
      <c r="D60" s="8" t="s">
        <v>134</v>
      </c>
      <c r="E60" s="32" t="s">
        <v>36</v>
      </c>
      <c r="F60" s="7" t="s">
        <v>25</v>
      </c>
      <c r="G60" s="8" t="s">
        <v>130</v>
      </c>
      <c r="H60" s="38">
        <v>2425.75</v>
      </c>
      <c r="I60" s="31">
        <v>250</v>
      </c>
      <c r="J60" s="31">
        <v>478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50</v>
      </c>
      <c r="R60" s="31">
        <v>0</v>
      </c>
      <c r="S60" s="31">
        <v>0</v>
      </c>
      <c r="T60" s="31">
        <v>0</v>
      </c>
      <c r="U60" s="31">
        <v>0</v>
      </c>
    </row>
    <row r="61" spans="1:21" s="5" customFormat="1" ht="27" x14ac:dyDescent="0.25">
      <c r="A61" s="37"/>
      <c r="B61" s="9">
        <v>54</v>
      </c>
      <c r="C61" s="8" t="s">
        <v>167</v>
      </c>
      <c r="D61" s="8" t="s">
        <v>134</v>
      </c>
      <c r="E61" s="32" t="s">
        <v>168</v>
      </c>
      <c r="F61" s="7" t="s">
        <v>25</v>
      </c>
      <c r="G61" s="8" t="s">
        <v>130</v>
      </c>
      <c r="H61" s="38">
        <v>2425.75</v>
      </c>
      <c r="I61" s="31">
        <v>250</v>
      </c>
      <c r="J61" s="31">
        <v>478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35</v>
      </c>
      <c r="R61" s="31">
        <v>0</v>
      </c>
      <c r="S61" s="31">
        <v>0</v>
      </c>
      <c r="T61" s="31">
        <v>0</v>
      </c>
      <c r="U61" s="31">
        <v>0</v>
      </c>
    </row>
    <row r="62" spans="1:21" s="5" customFormat="1" ht="27" x14ac:dyDescent="0.25">
      <c r="A62" s="37"/>
      <c r="B62" s="9">
        <v>55</v>
      </c>
      <c r="C62" s="8" t="s">
        <v>169</v>
      </c>
      <c r="D62" s="8" t="s">
        <v>129</v>
      </c>
      <c r="E62" s="39" t="s">
        <v>170</v>
      </c>
      <c r="F62" s="7" t="s">
        <v>25</v>
      </c>
      <c r="G62" s="8" t="s">
        <v>130</v>
      </c>
      <c r="H62" s="38">
        <v>2425.75</v>
      </c>
      <c r="I62" s="31">
        <v>250</v>
      </c>
      <c r="J62" s="31">
        <v>478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</row>
    <row r="63" spans="1:21" s="5" customFormat="1" ht="27" x14ac:dyDescent="0.25">
      <c r="A63" s="37"/>
      <c r="B63" s="9">
        <v>56</v>
      </c>
      <c r="C63" s="8" t="s">
        <v>171</v>
      </c>
      <c r="D63" s="8" t="s">
        <v>134</v>
      </c>
      <c r="E63" s="32" t="s">
        <v>36</v>
      </c>
      <c r="F63" s="7" t="s">
        <v>25</v>
      </c>
      <c r="G63" s="8" t="s">
        <v>130</v>
      </c>
      <c r="H63" s="38">
        <v>2425.75</v>
      </c>
      <c r="I63" s="31">
        <v>250</v>
      </c>
      <c r="J63" s="31">
        <v>478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75</v>
      </c>
      <c r="R63" s="31">
        <v>0</v>
      </c>
      <c r="S63" s="31">
        <v>0</v>
      </c>
      <c r="T63" s="31">
        <v>0</v>
      </c>
      <c r="U63" s="31">
        <v>0</v>
      </c>
    </row>
    <row r="64" spans="1:21" s="5" customFormat="1" ht="27" x14ac:dyDescent="0.25">
      <c r="A64" s="37"/>
      <c r="B64" s="9">
        <v>57</v>
      </c>
      <c r="C64" s="8" t="s">
        <v>172</v>
      </c>
      <c r="D64" s="8" t="s">
        <v>136</v>
      </c>
      <c r="E64" s="39" t="s">
        <v>36</v>
      </c>
      <c r="F64" s="7" t="s">
        <v>25</v>
      </c>
      <c r="G64" s="8" t="s">
        <v>130</v>
      </c>
      <c r="H64" s="38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</row>
    <row r="65" spans="1:21" s="5" customFormat="1" ht="27" x14ac:dyDescent="0.25">
      <c r="A65" s="37"/>
      <c r="B65" s="9">
        <v>58</v>
      </c>
      <c r="C65" s="8" t="s">
        <v>245</v>
      </c>
      <c r="D65" s="8" t="s">
        <v>129</v>
      </c>
      <c r="E65" s="32"/>
      <c r="F65" s="7" t="s">
        <v>25</v>
      </c>
      <c r="G65" s="8" t="s">
        <v>130</v>
      </c>
      <c r="H65" s="38">
        <v>2191</v>
      </c>
      <c r="I65" s="31">
        <v>225.80645161290323</v>
      </c>
      <c r="J65" s="31">
        <v>431.74193548387098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</row>
    <row r="66" spans="1:21" s="5" customFormat="1" ht="27" x14ac:dyDescent="0.25">
      <c r="A66" s="37"/>
      <c r="B66" s="9">
        <v>59</v>
      </c>
      <c r="C66" s="8" t="s">
        <v>173</v>
      </c>
      <c r="D66" s="8" t="s">
        <v>134</v>
      </c>
      <c r="E66" s="32" t="s">
        <v>36</v>
      </c>
      <c r="F66" s="7" t="s">
        <v>25</v>
      </c>
      <c r="G66" s="8" t="s">
        <v>130</v>
      </c>
      <c r="H66" s="38">
        <v>2425.75</v>
      </c>
      <c r="I66" s="31">
        <v>250</v>
      </c>
      <c r="J66" s="31">
        <v>478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50</v>
      </c>
      <c r="R66" s="31">
        <v>0</v>
      </c>
      <c r="S66" s="31">
        <v>0</v>
      </c>
      <c r="T66" s="31">
        <v>0</v>
      </c>
      <c r="U66" s="31">
        <v>0</v>
      </c>
    </row>
    <row r="67" spans="1:21" s="5" customFormat="1" ht="27" x14ac:dyDescent="0.25">
      <c r="A67" s="37"/>
      <c r="B67" s="9">
        <v>60</v>
      </c>
      <c r="C67" s="8" t="s">
        <v>174</v>
      </c>
      <c r="D67" s="8" t="s">
        <v>134</v>
      </c>
      <c r="E67" s="32" t="s">
        <v>175</v>
      </c>
      <c r="F67" s="7" t="s">
        <v>25</v>
      </c>
      <c r="G67" s="8" t="s">
        <v>130</v>
      </c>
      <c r="H67" s="38">
        <v>2425.75</v>
      </c>
      <c r="I67" s="31">
        <v>250</v>
      </c>
      <c r="J67" s="31">
        <v>478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35</v>
      </c>
      <c r="R67" s="31">
        <v>0</v>
      </c>
      <c r="S67" s="31">
        <v>0</v>
      </c>
      <c r="T67" s="31">
        <v>0</v>
      </c>
      <c r="U67" s="31">
        <v>0</v>
      </c>
    </row>
    <row r="68" spans="1:21" s="5" customFormat="1" ht="27" x14ac:dyDescent="0.25">
      <c r="A68" s="37"/>
      <c r="B68" s="9">
        <v>61</v>
      </c>
      <c r="C68" s="8" t="s">
        <v>253</v>
      </c>
      <c r="D68" s="8" t="s">
        <v>140</v>
      </c>
      <c r="E68" s="32" t="s">
        <v>254</v>
      </c>
      <c r="F68" s="7" t="s">
        <v>49</v>
      </c>
      <c r="G68" s="8" t="s">
        <v>130</v>
      </c>
      <c r="H68" s="38">
        <v>2425.75</v>
      </c>
      <c r="I68" s="31">
        <v>250</v>
      </c>
      <c r="J68" s="31">
        <v>478</v>
      </c>
      <c r="K68" s="31" t="s">
        <v>86</v>
      </c>
      <c r="L68" s="31" t="s">
        <v>86</v>
      </c>
      <c r="M68" s="31" t="s">
        <v>86</v>
      </c>
      <c r="N68" s="31" t="s">
        <v>86</v>
      </c>
      <c r="O68" s="31" t="s">
        <v>86</v>
      </c>
      <c r="P68" s="31" t="s">
        <v>86</v>
      </c>
      <c r="Q68" s="31" t="s">
        <v>86</v>
      </c>
      <c r="R68" s="31" t="s">
        <v>86</v>
      </c>
      <c r="S68" s="31" t="s">
        <v>86</v>
      </c>
      <c r="T68" s="31" t="s">
        <v>86</v>
      </c>
      <c r="U68" s="31" t="s">
        <v>86</v>
      </c>
    </row>
    <row r="69" spans="1:21" s="5" customFormat="1" ht="27" x14ac:dyDescent="0.25">
      <c r="A69" s="37"/>
      <c r="B69" s="9">
        <v>62</v>
      </c>
      <c r="C69" s="8" t="s">
        <v>255</v>
      </c>
      <c r="D69" s="8" t="s">
        <v>140</v>
      </c>
      <c r="E69" s="32" t="s">
        <v>256</v>
      </c>
      <c r="F69" s="7" t="s">
        <v>49</v>
      </c>
      <c r="G69" s="8" t="s">
        <v>130</v>
      </c>
      <c r="H69" s="38">
        <v>2425.75</v>
      </c>
      <c r="I69" s="31">
        <v>250</v>
      </c>
      <c r="J69" s="31">
        <v>478</v>
      </c>
      <c r="K69" s="31" t="s">
        <v>86</v>
      </c>
      <c r="L69" s="31" t="s">
        <v>86</v>
      </c>
      <c r="M69" s="31" t="s">
        <v>86</v>
      </c>
      <c r="N69" s="31" t="s">
        <v>86</v>
      </c>
      <c r="O69" s="31" t="s">
        <v>86</v>
      </c>
      <c r="P69" s="31" t="s">
        <v>86</v>
      </c>
      <c r="Q69" s="31" t="s">
        <v>86</v>
      </c>
      <c r="R69" s="31" t="s">
        <v>86</v>
      </c>
      <c r="S69" s="31" t="s">
        <v>86</v>
      </c>
      <c r="T69" s="31" t="s">
        <v>86</v>
      </c>
      <c r="U69" s="31" t="s">
        <v>86</v>
      </c>
    </row>
    <row r="70" spans="1:21" s="5" customFormat="1" ht="27" x14ac:dyDescent="0.25">
      <c r="A70" s="37"/>
      <c r="B70" s="9">
        <v>63</v>
      </c>
      <c r="C70" s="8" t="s">
        <v>227</v>
      </c>
      <c r="D70" s="8" t="s">
        <v>136</v>
      </c>
      <c r="E70" s="32" t="s">
        <v>254</v>
      </c>
      <c r="F70" s="7" t="s">
        <v>49</v>
      </c>
      <c r="G70" s="8" t="s">
        <v>130</v>
      </c>
      <c r="H70" s="38">
        <v>1106.08</v>
      </c>
      <c r="I70" s="31">
        <v>125</v>
      </c>
      <c r="J70" s="31">
        <v>239</v>
      </c>
      <c r="K70" s="31" t="s">
        <v>86</v>
      </c>
      <c r="L70" s="31" t="s">
        <v>86</v>
      </c>
      <c r="M70" s="31" t="s">
        <v>86</v>
      </c>
      <c r="N70" s="31" t="s">
        <v>86</v>
      </c>
      <c r="O70" s="31" t="s">
        <v>86</v>
      </c>
      <c r="P70" s="31" t="s">
        <v>86</v>
      </c>
      <c r="Q70" s="31" t="s">
        <v>86</v>
      </c>
      <c r="R70" s="31" t="s">
        <v>86</v>
      </c>
      <c r="S70" s="31" t="s">
        <v>86</v>
      </c>
      <c r="T70" s="31" t="s">
        <v>86</v>
      </c>
      <c r="U70" s="31" t="s">
        <v>86</v>
      </c>
    </row>
    <row r="71" spans="1:21" s="5" customFormat="1" ht="27" x14ac:dyDescent="0.25">
      <c r="A71" s="37"/>
      <c r="B71" s="9">
        <v>64</v>
      </c>
      <c r="C71" s="8" t="s">
        <v>257</v>
      </c>
      <c r="D71" s="8" t="s">
        <v>136</v>
      </c>
      <c r="E71" s="32" t="s">
        <v>254</v>
      </c>
      <c r="F71" s="7" t="s">
        <v>49</v>
      </c>
      <c r="G71" s="8" t="s">
        <v>130</v>
      </c>
      <c r="H71" s="38">
        <v>0</v>
      </c>
      <c r="I71" s="31">
        <v>0</v>
      </c>
      <c r="J71" s="31">
        <v>0</v>
      </c>
      <c r="K71" s="31" t="s">
        <v>86</v>
      </c>
      <c r="L71" s="31" t="s">
        <v>86</v>
      </c>
      <c r="M71" s="31" t="s">
        <v>86</v>
      </c>
      <c r="N71" s="31" t="s">
        <v>86</v>
      </c>
      <c r="O71" s="31" t="s">
        <v>86</v>
      </c>
      <c r="P71" s="31" t="s">
        <v>86</v>
      </c>
      <c r="Q71" s="31" t="s">
        <v>86</v>
      </c>
      <c r="R71" s="31" t="s">
        <v>86</v>
      </c>
      <c r="S71" s="31" t="s">
        <v>86</v>
      </c>
      <c r="T71" s="31" t="s">
        <v>86</v>
      </c>
      <c r="U71" s="31" t="s">
        <v>86</v>
      </c>
    </row>
    <row r="72" spans="1:21" s="5" customFormat="1" ht="27" x14ac:dyDescent="0.25">
      <c r="A72" s="37"/>
      <c r="B72" s="9">
        <v>65</v>
      </c>
      <c r="C72" s="8" t="s">
        <v>260</v>
      </c>
      <c r="D72" s="8" t="s">
        <v>140</v>
      </c>
      <c r="E72" s="32" t="s">
        <v>254</v>
      </c>
      <c r="F72" s="7" t="s">
        <v>49</v>
      </c>
      <c r="G72" s="8" t="s">
        <v>130</v>
      </c>
      <c r="H72" s="38">
        <v>2425.75</v>
      </c>
      <c r="I72" s="31">
        <v>250</v>
      </c>
      <c r="J72" s="31">
        <v>478</v>
      </c>
      <c r="K72" s="31" t="s">
        <v>86</v>
      </c>
      <c r="L72" s="31" t="s">
        <v>86</v>
      </c>
      <c r="M72" s="31" t="s">
        <v>86</v>
      </c>
      <c r="N72" s="31" t="s">
        <v>86</v>
      </c>
      <c r="O72" s="31" t="s">
        <v>86</v>
      </c>
      <c r="P72" s="31" t="s">
        <v>86</v>
      </c>
      <c r="Q72" s="31">
        <v>75</v>
      </c>
      <c r="R72" s="31" t="s">
        <v>86</v>
      </c>
      <c r="S72" s="31" t="s">
        <v>86</v>
      </c>
      <c r="T72" s="31" t="s">
        <v>86</v>
      </c>
      <c r="U72" s="31" t="s">
        <v>86</v>
      </c>
    </row>
    <row r="73" spans="1:21" s="5" customFormat="1" ht="27" x14ac:dyDescent="0.25">
      <c r="A73" s="37"/>
      <c r="B73" s="9">
        <v>66</v>
      </c>
      <c r="C73" s="8" t="s">
        <v>258</v>
      </c>
      <c r="D73" s="8" t="s">
        <v>140</v>
      </c>
      <c r="E73" s="32" t="s">
        <v>254</v>
      </c>
      <c r="F73" s="7" t="s">
        <v>49</v>
      </c>
      <c r="G73" s="8" t="s">
        <v>130</v>
      </c>
      <c r="H73" s="38">
        <v>2425.75</v>
      </c>
      <c r="I73" s="31">
        <v>250</v>
      </c>
      <c r="J73" s="31">
        <v>478</v>
      </c>
      <c r="K73" s="31" t="s">
        <v>86</v>
      </c>
      <c r="L73" s="31" t="s">
        <v>86</v>
      </c>
      <c r="M73" s="31" t="s">
        <v>86</v>
      </c>
      <c r="N73" s="31" t="s">
        <v>86</v>
      </c>
      <c r="O73" s="31" t="s">
        <v>86</v>
      </c>
      <c r="P73" s="31" t="s">
        <v>86</v>
      </c>
      <c r="Q73" s="31" t="s">
        <v>86</v>
      </c>
      <c r="R73" s="31" t="s">
        <v>86</v>
      </c>
      <c r="S73" s="31" t="s">
        <v>86</v>
      </c>
      <c r="T73" s="31" t="s">
        <v>86</v>
      </c>
      <c r="U73" s="31" t="s">
        <v>86</v>
      </c>
    </row>
    <row r="74" spans="1:21" s="5" customFormat="1" ht="27" x14ac:dyDescent="0.25">
      <c r="A74" s="37"/>
      <c r="B74" s="9">
        <v>67</v>
      </c>
      <c r="C74" s="8" t="s">
        <v>259</v>
      </c>
      <c r="D74" s="8" t="s">
        <v>140</v>
      </c>
      <c r="E74" s="32" t="s">
        <v>36</v>
      </c>
      <c r="F74" s="7" t="s">
        <v>25</v>
      </c>
      <c r="G74" s="8" t="s">
        <v>130</v>
      </c>
      <c r="H74" s="38">
        <v>2425.75</v>
      </c>
      <c r="I74" s="31">
        <v>250</v>
      </c>
      <c r="J74" s="31">
        <v>478</v>
      </c>
      <c r="K74" s="31" t="s">
        <v>86</v>
      </c>
      <c r="L74" s="31" t="s">
        <v>86</v>
      </c>
      <c r="M74" s="31" t="s">
        <v>86</v>
      </c>
      <c r="N74" s="31" t="s">
        <v>86</v>
      </c>
      <c r="O74" s="31" t="s">
        <v>86</v>
      </c>
      <c r="P74" s="31" t="s">
        <v>86</v>
      </c>
      <c r="Q74" s="31" t="s">
        <v>86</v>
      </c>
      <c r="R74" s="31" t="s">
        <v>86</v>
      </c>
      <c r="S74" s="31" t="s">
        <v>86</v>
      </c>
      <c r="T74" s="31" t="s">
        <v>86</v>
      </c>
      <c r="U74" s="31" t="s">
        <v>86</v>
      </c>
    </row>
    <row r="75" spans="1:21" s="5" customFormat="1" ht="27" x14ac:dyDescent="0.25">
      <c r="A75" s="37"/>
      <c r="B75" s="9">
        <v>68</v>
      </c>
      <c r="C75" s="8" t="s">
        <v>261</v>
      </c>
      <c r="D75" s="8" t="s">
        <v>140</v>
      </c>
      <c r="E75" s="32" t="s">
        <v>254</v>
      </c>
      <c r="F75" s="7" t="s">
        <v>49</v>
      </c>
      <c r="G75" s="8" t="s">
        <v>130</v>
      </c>
      <c r="H75" s="38">
        <v>2425.75</v>
      </c>
      <c r="I75" s="31">
        <v>250</v>
      </c>
      <c r="J75" s="31">
        <v>478</v>
      </c>
      <c r="K75" s="31" t="s">
        <v>86</v>
      </c>
      <c r="L75" s="31" t="s">
        <v>86</v>
      </c>
      <c r="M75" s="31" t="s">
        <v>86</v>
      </c>
      <c r="N75" s="31" t="s">
        <v>86</v>
      </c>
      <c r="O75" s="31" t="s">
        <v>86</v>
      </c>
      <c r="P75" s="31" t="s">
        <v>86</v>
      </c>
      <c r="Q75" s="31">
        <v>0</v>
      </c>
      <c r="R75" s="31" t="s">
        <v>86</v>
      </c>
      <c r="S75" s="31" t="s">
        <v>86</v>
      </c>
      <c r="T75" s="31" t="s">
        <v>86</v>
      </c>
      <c r="U75" s="31" t="s">
        <v>86</v>
      </c>
    </row>
    <row r="76" spans="1:21" s="5" customFormat="1" ht="27" x14ac:dyDescent="0.25">
      <c r="A76" s="37"/>
      <c r="B76" s="9">
        <v>69</v>
      </c>
      <c r="C76" s="8" t="s">
        <v>176</v>
      </c>
      <c r="D76" s="8" t="s">
        <v>140</v>
      </c>
      <c r="E76" s="32" t="s">
        <v>36</v>
      </c>
      <c r="F76" s="7">
        <v>22908282</v>
      </c>
      <c r="G76" s="8" t="s">
        <v>130</v>
      </c>
      <c r="H76" s="38">
        <v>2425.75</v>
      </c>
      <c r="I76" s="31">
        <v>250</v>
      </c>
      <c r="J76" s="31">
        <v>478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>
        <v>0</v>
      </c>
      <c r="T76" s="31">
        <v>0</v>
      </c>
      <c r="U76" s="31">
        <v>0</v>
      </c>
    </row>
    <row r="77" spans="1:21" s="5" customFormat="1" ht="18" x14ac:dyDescent="0.25">
      <c r="A77" s="41"/>
      <c r="B77" s="7">
        <v>70</v>
      </c>
      <c r="C77" s="8" t="s">
        <v>177</v>
      </c>
      <c r="D77" s="8" t="s">
        <v>136</v>
      </c>
      <c r="E77" s="39" t="s">
        <v>36</v>
      </c>
      <c r="F77" s="9">
        <v>77601424</v>
      </c>
      <c r="G77" s="8" t="s">
        <v>64</v>
      </c>
      <c r="H77" s="31">
        <v>2213.4</v>
      </c>
      <c r="I77" s="31">
        <v>250</v>
      </c>
      <c r="J77" s="31">
        <v>478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51">
        <v>0</v>
      </c>
      <c r="Q77" s="31">
        <v>50</v>
      </c>
      <c r="R77" s="31">
        <v>0</v>
      </c>
      <c r="S77" s="31">
        <v>0</v>
      </c>
      <c r="T77" s="31">
        <v>0</v>
      </c>
      <c r="U77" s="31">
        <v>0</v>
      </c>
    </row>
    <row r="78" spans="1:21" s="5" customFormat="1" ht="18" x14ac:dyDescent="0.25">
      <c r="A78" s="41"/>
      <c r="B78" s="9">
        <v>71</v>
      </c>
      <c r="C78" s="8" t="s">
        <v>178</v>
      </c>
      <c r="D78" s="8" t="s">
        <v>136</v>
      </c>
      <c r="E78" s="39" t="s">
        <v>36</v>
      </c>
      <c r="F78" s="9">
        <v>77601424</v>
      </c>
      <c r="G78" s="8" t="s">
        <v>64</v>
      </c>
      <c r="H78" s="31">
        <v>2213.4</v>
      </c>
      <c r="I78" s="31">
        <v>250</v>
      </c>
      <c r="J78" s="31">
        <v>478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51">
        <v>0</v>
      </c>
      <c r="Q78" s="31">
        <v>50</v>
      </c>
      <c r="R78" s="31">
        <v>0</v>
      </c>
      <c r="S78" s="31">
        <v>0</v>
      </c>
      <c r="T78" s="31">
        <v>0</v>
      </c>
      <c r="U78" s="31">
        <v>0</v>
      </c>
    </row>
    <row r="79" spans="1:21" s="5" customFormat="1" ht="18" x14ac:dyDescent="0.25">
      <c r="A79" s="41"/>
      <c r="B79" s="9">
        <v>72</v>
      </c>
      <c r="C79" s="8" t="s">
        <v>262</v>
      </c>
      <c r="D79" s="8" t="s">
        <v>140</v>
      </c>
      <c r="E79" s="39" t="s">
        <v>254</v>
      </c>
      <c r="F79" s="9" t="s">
        <v>49</v>
      </c>
      <c r="G79" s="8" t="s">
        <v>64</v>
      </c>
      <c r="H79" s="38">
        <v>2425.75</v>
      </c>
      <c r="I79" s="31">
        <v>250</v>
      </c>
      <c r="J79" s="31">
        <v>478</v>
      </c>
      <c r="K79" s="31" t="s">
        <v>86</v>
      </c>
      <c r="L79" s="31" t="s">
        <v>86</v>
      </c>
      <c r="M79" s="31" t="s">
        <v>86</v>
      </c>
      <c r="N79" s="31" t="s">
        <v>86</v>
      </c>
      <c r="O79" s="31" t="s">
        <v>86</v>
      </c>
      <c r="P79" s="51" t="s">
        <v>86</v>
      </c>
      <c r="Q79" s="31">
        <v>50</v>
      </c>
      <c r="R79" s="31" t="s">
        <v>86</v>
      </c>
      <c r="S79" s="31" t="s">
        <v>86</v>
      </c>
      <c r="T79" s="31" t="s">
        <v>86</v>
      </c>
      <c r="U79" s="31" t="s">
        <v>86</v>
      </c>
    </row>
    <row r="80" spans="1:21" s="5" customFormat="1" ht="18" x14ac:dyDescent="0.25">
      <c r="A80" s="41"/>
      <c r="B80" s="9">
        <v>73</v>
      </c>
      <c r="C80" s="8" t="s">
        <v>179</v>
      </c>
      <c r="D80" s="8" t="s">
        <v>132</v>
      </c>
      <c r="E80" s="39" t="s">
        <v>36</v>
      </c>
      <c r="F80" s="9">
        <v>77601424</v>
      </c>
      <c r="G80" s="8" t="s">
        <v>64</v>
      </c>
      <c r="H80" s="38">
        <v>2425.75</v>
      </c>
      <c r="I80" s="31">
        <v>250</v>
      </c>
      <c r="J80" s="31">
        <v>478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51">
        <v>0</v>
      </c>
      <c r="Q80" s="31">
        <v>35</v>
      </c>
      <c r="R80" s="31">
        <v>0</v>
      </c>
      <c r="S80" s="31">
        <v>0</v>
      </c>
      <c r="T80" s="31">
        <v>0</v>
      </c>
      <c r="U80" s="31">
        <v>0</v>
      </c>
    </row>
    <row r="81" spans="1:21" s="5" customFormat="1" ht="18" x14ac:dyDescent="0.25">
      <c r="A81" s="41"/>
      <c r="B81" s="9">
        <v>74</v>
      </c>
      <c r="C81" s="8" t="s">
        <v>180</v>
      </c>
      <c r="D81" s="8" t="s">
        <v>132</v>
      </c>
      <c r="E81" s="39" t="s">
        <v>36</v>
      </c>
      <c r="F81" s="9">
        <v>77601424</v>
      </c>
      <c r="G81" s="8" t="s">
        <v>64</v>
      </c>
      <c r="H81" s="38">
        <v>2425.75</v>
      </c>
      <c r="I81" s="31">
        <v>250</v>
      </c>
      <c r="J81" s="31">
        <v>478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51">
        <v>0</v>
      </c>
      <c r="Q81" s="31">
        <v>75</v>
      </c>
      <c r="R81" s="31">
        <v>0</v>
      </c>
      <c r="S81" s="31">
        <v>0</v>
      </c>
      <c r="T81" s="31">
        <v>0</v>
      </c>
      <c r="U81" s="31">
        <v>0</v>
      </c>
    </row>
    <row r="82" spans="1:21" s="5" customFormat="1" ht="18" x14ac:dyDescent="0.25">
      <c r="A82" s="41"/>
      <c r="B82" s="9">
        <v>75</v>
      </c>
      <c r="C82" s="8" t="s">
        <v>181</v>
      </c>
      <c r="D82" s="8" t="s">
        <v>132</v>
      </c>
      <c r="E82" s="39" t="s">
        <v>36</v>
      </c>
      <c r="F82" s="9">
        <v>77601424</v>
      </c>
      <c r="G82" s="8" t="s">
        <v>64</v>
      </c>
      <c r="H82" s="38">
        <v>2425.75</v>
      </c>
      <c r="I82" s="31">
        <v>250</v>
      </c>
      <c r="J82" s="31">
        <v>478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51">
        <v>0</v>
      </c>
      <c r="Q82" s="31">
        <v>50</v>
      </c>
      <c r="R82" s="31">
        <v>0</v>
      </c>
      <c r="S82" s="31">
        <v>0</v>
      </c>
      <c r="T82" s="31">
        <v>0</v>
      </c>
      <c r="U82" s="31">
        <v>0</v>
      </c>
    </row>
    <row r="83" spans="1:21" s="5" customFormat="1" ht="18" x14ac:dyDescent="0.25">
      <c r="A83" s="41"/>
      <c r="B83" s="7">
        <v>76</v>
      </c>
      <c r="C83" s="8" t="s">
        <v>182</v>
      </c>
      <c r="D83" s="8" t="s">
        <v>183</v>
      </c>
      <c r="E83" s="39" t="s">
        <v>36</v>
      </c>
      <c r="F83" s="9" t="s">
        <v>52</v>
      </c>
      <c r="G83" s="8" t="s">
        <v>64</v>
      </c>
      <c r="H83" s="38">
        <v>2425.75</v>
      </c>
      <c r="I83" s="31">
        <v>250</v>
      </c>
      <c r="J83" s="31">
        <v>478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51">
        <v>0</v>
      </c>
      <c r="Q83" s="31">
        <v>75</v>
      </c>
      <c r="R83" s="31">
        <v>0</v>
      </c>
      <c r="S83" s="31">
        <v>0</v>
      </c>
      <c r="T83" s="31">
        <v>0</v>
      </c>
      <c r="U83" s="31">
        <v>0</v>
      </c>
    </row>
    <row r="84" spans="1:21" s="5" customFormat="1" ht="18" x14ac:dyDescent="0.25">
      <c r="A84" s="41"/>
      <c r="B84" s="7">
        <v>77</v>
      </c>
      <c r="C84" s="8" t="s">
        <v>263</v>
      </c>
      <c r="D84" s="8" t="s">
        <v>140</v>
      </c>
      <c r="E84" s="39" t="s">
        <v>254</v>
      </c>
      <c r="F84" s="9" t="s">
        <v>49</v>
      </c>
      <c r="G84" s="8" t="s">
        <v>64</v>
      </c>
      <c r="H84" s="38">
        <v>2425.75</v>
      </c>
      <c r="I84" s="31">
        <v>250</v>
      </c>
      <c r="J84" s="31">
        <v>478</v>
      </c>
      <c r="K84" s="31" t="s">
        <v>86</v>
      </c>
      <c r="L84" s="31" t="s">
        <v>86</v>
      </c>
      <c r="M84" s="31" t="s">
        <v>86</v>
      </c>
      <c r="N84" s="31" t="s">
        <v>86</v>
      </c>
      <c r="O84" s="31" t="s">
        <v>86</v>
      </c>
      <c r="P84" s="51" t="s">
        <v>86</v>
      </c>
      <c r="Q84" s="31">
        <v>75</v>
      </c>
      <c r="R84" s="31" t="s">
        <v>86</v>
      </c>
      <c r="S84" s="31" t="s">
        <v>86</v>
      </c>
      <c r="T84" s="31" t="s">
        <v>86</v>
      </c>
      <c r="U84" s="31" t="s">
        <v>86</v>
      </c>
    </row>
    <row r="85" spans="1:21" s="5" customFormat="1" ht="18" x14ac:dyDescent="0.25">
      <c r="A85" s="41"/>
      <c r="B85" s="7">
        <v>78</v>
      </c>
      <c r="C85" s="8" t="s">
        <v>184</v>
      </c>
      <c r="D85" s="8" t="s">
        <v>132</v>
      </c>
      <c r="E85" s="39" t="s">
        <v>36</v>
      </c>
      <c r="F85" s="9">
        <v>77601424</v>
      </c>
      <c r="G85" s="8" t="s">
        <v>64</v>
      </c>
      <c r="H85" s="38">
        <v>2425.75</v>
      </c>
      <c r="I85" s="31">
        <v>250</v>
      </c>
      <c r="J85" s="31">
        <v>478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75</v>
      </c>
      <c r="R85" s="31">
        <v>0</v>
      </c>
      <c r="S85" s="31">
        <v>0</v>
      </c>
      <c r="T85" s="31">
        <v>0</v>
      </c>
      <c r="U85" s="31">
        <v>0</v>
      </c>
    </row>
    <row r="86" spans="1:21" s="5" customFormat="1" ht="27" x14ac:dyDescent="0.25">
      <c r="A86" s="41"/>
      <c r="B86" s="9">
        <v>79</v>
      </c>
      <c r="C86" s="8" t="s">
        <v>185</v>
      </c>
      <c r="D86" s="8" t="s">
        <v>136</v>
      </c>
      <c r="E86" s="32" t="s">
        <v>36</v>
      </c>
      <c r="F86" s="9" t="s">
        <v>69</v>
      </c>
      <c r="G86" s="8" t="s">
        <v>70</v>
      </c>
      <c r="H86" s="31">
        <v>2213.4</v>
      </c>
      <c r="I86" s="31">
        <v>250</v>
      </c>
      <c r="J86" s="31">
        <v>478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50</v>
      </c>
      <c r="R86" s="31">
        <v>0</v>
      </c>
      <c r="S86" s="31">
        <v>0</v>
      </c>
      <c r="T86" s="31">
        <v>0</v>
      </c>
      <c r="U86" s="31">
        <v>0</v>
      </c>
    </row>
    <row r="87" spans="1:21" s="5" customFormat="1" ht="27" x14ac:dyDescent="0.25">
      <c r="A87" s="41"/>
      <c r="B87" s="9">
        <v>80</v>
      </c>
      <c r="C87" s="8" t="s">
        <v>186</v>
      </c>
      <c r="D87" s="8" t="s">
        <v>136</v>
      </c>
      <c r="E87" s="32" t="s">
        <v>36</v>
      </c>
      <c r="F87" s="9" t="s">
        <v>69</v>
      </c>
      <c r="G87" s="8" t="s">
        <v>70</v>
      </c>
      <c r="H87" s="31">
        <v>1935.6399999999999</v>
      </c>
      <c r="I87" s="31">
        <v>218.75</v>
      </c>
      <c r="J87" s="31">
        <v>418.25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43.75</v>
      </c>
      <c r="R87" s="31">
        <v>0</v>
      </c>
      <c r="S87" s="31">
        <v>0</v>
      </c>
      <c r="T87" s="31">
        <v>0</v>
      </c>
      <c r="U87" s="31">
        <v>0</v>
      </c>
    </row>
    <row r="88" spans="1:21" s="5" customFormat="1" ht="27" x14ac:dyDescent="0.25">
      <c r="A88" s="41"/>
      <c r="B88" s="7">
        <v>81</v>
      </c>
      <c r="C88" s="8" t="s">
        <v>187</v>
      </c>
      <c r="D88" s="8" t="s">
        <v>136</v>
      </c>
      <c r="E88" s="32" t="s">
        <v>36</v>
      </c>
      <c r="F88" s="9" t="s">
        <v>69</v>
      </c>
      <c r="G88" s="8" t="s">
        <v>70</v>
      </c>
      <c r="H88" s="31">
        <v>2213.4</v>
      </c>
      <c r="I88" s="31">
        <v>250</v>
      </c>
      <c r="J88" s="31">
        <v>478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50</v>
      </c>
      <c r="R88" s="31">
        <v>0</v>
      </c>
      <c r="S88" s="31">
        <v>0</v>
      </c>
      <c r="T88" s="31">
        <v>0</v>
      </c>
      <c r="U88" s="31">
        <v>0</v>
      </c>
    </row>
    <row r="89" spans="1:21" s="5" customFormat="1" ht="27" x14ac:dyDescent="0.25">
      <c r="A89" s="41"/>
      <c r="B89" s="9">
        <v>82</v>
      </c>
      <c r="C89" s="8" t="s">
        <v>188</v>
      </c>
      <c r="D89" s="8" t="s">
        <v>136</v>
      </c>
      <c r="E89" s="32" t="s">
        <v>36</v>
      </c>
      <c r="F89" s="9" t="s">
        <v>69</v>
      </c>
      <c r="G89" s="8" t="s">
        <v>70</v>
      </c>
      <c r="H89" s="31">
        <v>1935.6399999999999</v>
      </c>
      <c r="I89" s="31">
        <v>218.75</v>
      </c>
      <c r="J89" s="31">
        <v>418.25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51">
        <v>43.75</v>
      </c>
      <c r="R89" s="31">
        <v>0</v>
      </c>
      <c r="S89" s="31">
        <v>0</v>
      </c>
      <c r="T89" s="31">
        <v>0</v>
      </c>
      <c r="U89" s="31">
        <v>0</v>
      </c>
    </row>
    <row r="90" spans="1:21" s="5" customFormat="1" ht="27" x14ac:dyDescent="0.25">
      <c r="A90" s="41"/>
      <c r="B90" s="9">
        <v>83</v>
      </c>
      <c r="C90" s="8" t="s">
        <v>189</v>
      </c>
      <c r="D90" s="8" t="s">
        <v>132</v>
      </c>
      <c r="E90" s="32" t="s">
        <v>36</v>
      </c>
      <c r="F90" s="9">
        <v>77601424</v>
      </c>
      <c r="G90" s="8" t="s">
        <v>70</v>
      </c>
      <c r="H90" s="38">
        <v>2425.75</v>
      </c>
      <c r="I90" s="31">
        <v>250</v>
      </c>
      <c r="J90" s="31">
        <v>478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35</v>
      </c>
      <c r="R90" s="31">
        <v>0</v>
      </c>
      <c r="S90" s="31">
        <v>0</v>
      </c>
      <c r="T90" s="31">
        <v>0</v>
      </c>
      <c r="U90" s="31">
        <v>0</v>
      </c>
    </row>
    <row r="91" spans="1:21" s="5" customFormat="1" ht="27" x14ac:dyDescent="0.25">
      <c r="A91" s="41"/>
      <c r="B91" s="9">
        <v>84</v>
      </c>
      <c r="C91" s="8" t="s">
        <v>190</v>
      </c>
      <c r="D91" s="8" t="s">
        <v>136</v>
      </c>
      <c r="E91" s="32" t="s">
        <v>36</v>
      </c>
      <c r="F91" s="9" t="s">
        <v>69</v>
      </c>
      <c r="G91" s="8" t="s">
        <v>70</v>
      </c>
      <c r="H91" s="31">
        <v>2213.4</v>
      </c>
      <c r="I91" s="31">
        <v>250</v>
      </c>
      <c r="J91" s="31">
        <v>478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50</v>
      </c>
      <c r="R91" s="31">
        <v>0</v>
      </c>
      <c r="S91" s="31">
        <v>0</v>
      </c>
      <c r="T91" s="31">
        <v>0</v>
      </c>
      <c r="U91" s="31">
        <v>0</v>
      </c>
    </row>
    <row r="92" spans="1:21" s="5" customFormat="1" ht="27" x14ac:dyDescent="0.25">
      <c r="A92" s="41"/>
      <c r="B92" s="9">
        <v>85</v>
      </c>
      <c r="C92" s="8" t="s">
        <v>264</v>
      </c>
      <c r="D92" s="8" t="s">
        <v>136</v>
      </c>
      <c r="E92" s="32" t="s">
        <v>254</v>
      </c>
      <c r="F92" s="9" t="s">
        <v>49</v>
      </c>
      <c r="G92" s="8" t="s">
        <v>70</v>
      </c>
      <c r="H92" s="31">
        <v>2213.4</v>
      </c>
      <c r="I92" s="31">
        <v>250</v>
      </c>
      <c r="J92" s="31">
        <v>478</v>
      </c>
      <c r="K92" s="31" t="s">
        <v>86</v>
      </c>
      <c r="L92" s="31" t="s">
        <v>86</v>
      </c>
      <c r="M92" s="31" t="s">
        <v>86</v>
      </c>
      <c r="N92" s="31" t="s">
        <v>86</v>
      </c>
      <c r="O92" s="31" t="s">
        <v>86</v>
      </c>
      <c r="P92" s="31" t="s">
        <v>86</v>
      </c>
      <c r="Q92" s="31">
        <v>50</v>
      </c>
      <c r="R92" s="31" t="s">
        <v>86</v>
      </c>
      <c r="S92" s="31" t="s">
        <v>86</v>
      </c>
      <c r="T92" s="31" t="s">
        <v>86</v>
      </c>
      <c r="U92" s="31" t="s">
        <v>86</v>
      </c>
    </row>
    <row r="93" spans="1:21" s="5" customFormat="1" ht="27" x14ac:dyDescent="0.25">
      <c r="A93" s="41"/>
      <c r="B93" s="9">
        <v>86</v>
      </c>
      <c r="C93" s="8" t="s">
        <v>191</v>
      </c>
      <c r="D93" s="8" t="s">
        <v>136</v>
      </c>
      <c r="E93" s="32" t="s">
        <v>36</v>
      </c>
      <c r="F93" s="9" t="s">
        <v>69</v>
      </c>
      <c r="G93" s="8" t="s">
        <v>70</v>
      </c>
      <c r="H93" s="31">
        <v>2213.4</v>
      </c>
      <c r="I93" s="31">
        <v>250</v>
      </c>
      <c r="J93" s="31">
        <v>478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50</v>
      </c>
      <c r="R93" s="31">
        <v>0</v>
      </c>
      <c r="S93" s="31">
        <v>0</v>
      </c>
      <c r="T93" s="31">
        <v>0</v>
      </c>
      <c r="U93" s="31">
        <v>0</v>
      </c>
    </row>
    <row r="94" spans="1:21" s="5" customFormat="1" ht="27" x14ac:dyDescent="0.25">
      <c r="A94" s="41"/>
      <c r="B94" s="7">
        <v>87</v>
      </c>
      <c r="C94" s="8" t="s">
        <v>192</v>
      </c>
      <c r="D94" s="8" t="s">
        <v>136</v>
      </c>
      <c r="E94" s="32" t="s">
        <v>36</v>
      </c>
      <c r="F94" s="9" t="s">
        <v>69</v>
      </c>
      <c r="G94" s="8" t="s">
        <v>70</v>
      </c>
      <c r="H94" s="31">
        <v>1659.1200000000001</v>
      </c>
      <c r="I94" s="31">
        <v>187.5</v>
      </c>
      <c r="J94" s="31">
        <v>358.5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37.5</v>
      </c>
      <c r="R94" s="31">
        <v>0</v>
      </c>
      <c r="S94" s="31">
        <v>0</v>
      </c>
      <c r="T94" s="31">
        <v>0</v>
      </c>
      <c r="U94" s="31">
        <v>0</v>
      </c>
    </row>
    <row r="95" spans="1:21" s="5" customFormat="1" ht="27" customHeight="1" x14ac:dyDescent="0.25">
      <c r="A95" s="41"/>
      <c r="B95" s="9">
        <v>88</v>
      </c>
      <c r="C95" s="10" t="s">
        <v>193</v>
      </c>
      <c r="D95" s="10" t="s">
        <v>136</v>
      </c>
      <c r="E95" s="32" t="s">
        <v>36</v>
      </c>
      <c r="F95" s="7" t="s">
        <v>52</v>
      </c>
      <c r="G95" s="10" t="s">
        <v>53</v>
      </c>
      <c r="H95" s="31">
        <v>1935.6399999999999</v>
      </c>
      <c r="I95" s="31">
        <v>218.75</v>
      </c>
      <c r="J95" s="31">
        <v>418.25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43.75</v>
      </c>
      <c r="R95" s="31">
        <v>0</v>
      </c>
      <c r="S95" s="31">
        <v>0</v>
      </c>
      <c r="T95" s="31">
        <v>0</v>
      </c>
      <c r="U95" s="31">
        <v>0</v>
      </c>
    </row>
    <row r="96" spans="1:21" s="5" customFormat="1" ht="27" customHeight="1" x14ac:dyDescent="0.25">
      <c r="A96" s="41"/>
      <c r="B96" s="7">
        <v>89</v>
      </c>
      <c r="C96" s="8" t="s">
        <v>194</v>
      </c>
      <c r="D96" s="8" t="s">
        <v>136</v>
      </c>
      <c r="E96" s="32" t="s">
        <v>36</v>
      </c>
      <c r="F96" s="9" t="s">
        <v>52</v>
      </c>
      <c r="G96" s="8" t="s">
        <v>53</v>
      </c>
      <c r="H96" s="31">
        <v>2213.4</v>
      </c>
      <c r="I96" s="31">
        <v>250</v>
      </c>
      <c r="J96" s="31">
        <v>478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75</v>
      </c>
      <c r="R96" s="31">
        <v>0</v>
      </c>
      <c r="S96" s="31">
        <v>0</v>
      </c>
      <c r="T96" s="31">
        <v>0</v>
      </c>
      <c r="U96" s="31">
        <v>0</v>
      </c>
    </row>
    <row r="97" spans="1:21" s="5" customFormat="1" ht="27" customHeight="1" x14ac:dyDescent="0.25">
      <c r="A97" s="41"/>
      <c r="B97" s="9">
        <v>90</v>
      </c>
      <c r="C97" s="8" t="s">
        <v>195</v>
      </c>
      <c r="D97" s="8" t="s">
        <v>136</v>
      </c>
      <c r="E97" s="32" t="s">
        <v>36</v>
      </c>
      <c r="F97" s="9" t="s">
        <v>52</v>
      </c>
      <c r="G97" s="8" t="s">
        <v>53</v>
      </c>
      <c r="H97" s="31">
        <v>1382.6000000000001</v>
      </c>
      <c r="I97" s="31">
        <v>156.25</v>
      </c>
      <c r="J97" s="31">
        <v>298.75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31.25</v>
      </c>
      <c r="R97" s="31">
        <v>0</v>
      </c>
      <c r="S97" s="31">
        <v>0</v>
      </c>
      <c r="T97" s="31">
        <v>0</v>
      </c>
      <c r="U97" s="31">
        <v>0</v>
      </c>
    </row>
    <row r="98" spans="1:21" s="5" customFormat="1" ht="27" customHeight="1" x14ac:dyDescent="0.25">
      <c r="A98" s="41"/>
      <c r="B98" s="9">
        <v>91</v>
      </c>
      <c r="C98" s="8" t="s">
        <v>196</v>
      </c>
      <c r="D98" s="8" t="s">
        <v>136</v>
      </c>
      <c r="E98" s="32" t="s">
        <v>36</v>
      </c>
      <c r="F98" s="9" t="s">
        <v>52</v>
      </c>
      <c r="G98" s="8" t="s">
        <v>53</v>
      </c>
      <c r="H98" s="31">
        <v>1659.1200000000001</v>
      </c>
      <c r="I98" s="31">
        <v>187.5</v>
      </c>
      <c r="J98" s="31">
        <v>358.5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56.25</v>
      </c>
      <c r="R98" s="31">
        <v>0</v>
      </c>
      <c r="S98" s="31">
        <v>0</v>
      </c>
      <c r="T98" s="31">
        <v>0</v>
      </c>
      <c r="U98" s="31">
        <v>0</v>
      </c>
    </row>
    <row r="99" spans="1:21" s="5" customFormat="1" ht="27" customHeight="1" x14ac:dyDescent="0.25">
      <c r="A99" s="41"/>
      <c r="B99" s="7">
        <v>92</v>
      </c>
      <c r="C99" s="8" t="s">
        <v>197</v>
      </c>
      <c r="D99" s="8" t="s">
        <v>136</v>
      </c>
      <c r="E99" s="32" t="s">
        <v>36</v>
      </c>
      <c r="F99" s="9" t="s">
        <v>52</v>
      </c>
      <c r="G99" s="8" t="s">
        <v>53</v>
      </c>
      <c r="H99" s="31">
        <v>2213.4</v>
      </c>
      <c r="I99" s="31">
        <v>250</v>
      </c>
      <c r="J99" s="31">
        <v>478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>
        <v>0</v>
      </c>
      <c r="T99" s="31">
        <v>0</v>
      </c>
      <c r="U99" s="31">
        <v>0</v>
      </c>
    </row>
    <row r="100" spans="1:21" s="5" customFormat="1" ht="27" customHeight="1" x14ac:dyDescent="0.25">
      <c r="A100" s="41"/>
      <c r="B100" s="9">
        <v>93</v>
      </c>
      <c r="C100" s="8" t="s">
        <v>198</v>
      </c>
      <c r="D100" s="8" t="s">
        <v>136</v>
      </c>
      <c r="E100" s="32" t="s">
        <v>36</v>
      </c>
      <c r="F100" s="9" t="s">
        <v>52</v>
      </c>
      <c r="G100" s="8" t="s">
        <v>53</v>
      </c>
      <c r="H100" s="31">
        <v>1382.6000000000001</v>
      </c>
      <c r="I100" s="31">
        <v>156.25</v>
      </c>
      <c r="J100" s="31">
        <v>298.75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31.25</v>
      </c>
      <c r="R100" s="31">
        <v>0</v>
      </c>
      <c r="S100" s="31">
        <v>0</v>
      </c>
      <c r="T100" s="31">
        <v>0</v>
      </c>
      <c r="U100" s="31">
        <v>0</v>
      </c>
    </row>
    <row r="101" spans="1:21" s="5" customFormat="1" ht="27" customHeight="1" x14ac:dyDescent="0.25">
      <c r="A101" s="41"/>
      <c r="B101" s="9">
        <v>94</v>
      </c>
      <c r="C101" s="8" t="s">
        <v>199</v>
      </c>
      <c r="D101" s="8" t="s">
        <v>136</v>
      </c>
      <c r="E101" s="32" t="s">
        <v>36</v>
      </c>
      <c r="F101" s="9" t="s">
        <v>52</v>
      </c>
      <c r="G101" s="8" t="s">
        <v>53</v>
      </c>
      <c r="H101" s="31">
        <v>2213.4</v>
      </c>
      <c r="I101" s="31">
        <v>250</v>
      </c>
      <c r="J101" s="31">
        <v>478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51">
        <v>50</v>
      </c>
      <c r="R101" s="31">
        <v>0</v>
      </c>
      <c r="S101" s="31">
        <v>0</v>
      </c>
      <c r="T101" s="31">
        <v>0</v>
      </c>
      <c r="U101" s="31">
        <v>0</v>
      </c>
    </row>
    <row r="102" spans="1:21" s="5" customFormat="1" ht="27" customHeight="1" x14ac:dyDescent="0.25">
      <c r="A102" s="41"/>
      <c r="B102" s="7">
        <v>95</v>
      </c>
      <c r="C102" s="8" t="s">
        <v>200</v>
      </c>
      <c r="D102" s="8" t="s">
        <v>136</v>
      </c>
      <c r="E102" s="32" t="s">
        <v>36</v>
      </c>
      <c r="F102" s="9" t="s">
        <v>52</v>
      </c>
      <c r="G102" s="8" t="s">
        <v>53</v>
      </c>
      <c r="H102" s="31">
        <v>1935.6399999999999</v>
      </c>
      <c r="I102" s="31">
        <v>218.75</v>
      </c>
      <c r="J102" s="31">
        <v>418.25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43.75</v>
      </c>
      <c r="R102" s="31">
        <v>0</v>
      </c>
      <c r="S102" s="31">
        <v>0</v>
      </c>
      <c r="T102" s="31">
        <v>0</v>
      </c>
      <c r="U102" s="31">
        <v>0</v>
      </c>
    </row>
    <row r="103" spans="1:21" s="5" customFormat="1" ht="27" customHeight="1" x14ac:dyDescent="0.25">
      <c r="A103" s="41"/>
      <c r="B103" s="9">
        <v>96</v>
      </c>
      <c r="C103" s="8" t="s">
        <v>265</v>
      </c>
      <c r="D103" s="8" t="s">
        <v>136</v>
      </c>
      <c r="E103" s="32" t="s">
        <v>254</v>
      </c>
      <c r="F103" s="9" t="s">
        <v>49</v>
      </c>
      <c r="G103" s="8" t="s">
        <v>53</v>
      </c>
      <c r="H103" s="31">
        <v>1382.6</v>
      </c>
      <c r="I103" s="31">
        <v>156.25</v>
      </c>
      <c r="J103" s="31">
        <v>298.75</v>
      </c>
      <c r="K103" s="31" t="s">
        <v>86</v>
      </c>
      <c r="L103" s="31" t="s">
        <v>86</v>
      </c>
      <c r="M103" s="31" t="s">
        <v>86</v>
      </c>
      <c r="N103" s="31" t="s">
        <v>86</v>
      </c>
      <c r="O103" s="31" t="s">
        <v>86</v>
      </c>
      <c r="P103" s="31" t="s">
        <v>86</v>
      </c>
      <c r="Q103" s="31">
        <v>46.88</v>
      </c>
      <c r="R103" s="31" t="s">
        <v>86</v>
      </c>
      <c r="S103" s="31" t="s">
        <v>86</v>
      </c>
      <c r="T103" s="31" t="s">
        <v>86</v>
      </c>
      <c r="U103" s="31" t="s">
        <v>86</v>
      </c>
    </row>
    <row r="104" spans="1:21" s="5" customFormat="1" ht="27" customHeight="1" x14ac:dyDescent="0.25">
      <c r="A104" s="41"/>
      <c r="B104" s="9">
        <v>97</v>
      </c>
      <c r="C104" s="8" t="s">
        <v>266</v>
      </c>
      <c r="D104" s="8" t="s">
        <v>136</v>
      </c>
      <c r="E104" s="32" t="s">
        <v>254</v>
      </c>
      <c r="F104" s="9" t="s">
        <v>49</v>
      </c>
      <c r="G104" s="8" t="s">
        <v>53</v>
      </c>
      <c r="H104" s="31">
        <v>2213.4</v>
      </c>
      <c r="I104" s="31">
        <v>250</v>
      </c>
      <c r="J104" s="31">
        <v>478</v>
      </c>
      <c r="K104" s="31" t="s">
        <v>86</v>
      </c>
      <c r="L104" s="31" t="s">
        <v>86</v>
      </c>
      <c r="M104" s="31" t="s">
        <v>86</v>
      </c>
      <c r="N104" s="31" t="s">
        <v>86</v>
      </c>
      <c r="O104" s="31" t="s">
        <v>86</v>
      </c>
      <c r="P104" s="31" t="s">
        <v>86</v>
      </c>
      <c r="Q104" s="31">
        <v>35</v>
      </c>
      <c r="R104" s="31" t="s">
        <v>86</v>
      </c>
      <c r="S104" s="31" t="s">
        <v>86</v>
      </c>
      <c r="T104" s="31" t="s">
        <v>86</v>
      </c>
      <c r="U104" s="31" t="s">
        <v>86</v>
      </c>
    </row>
    <row r="105" spans="1:21" s="5" customFormat="1" ht="27" customHeight="1" x14ac:dyDescent="0.25">
      <c r="A105" s="41"/>
      <c r="B105" s="9">
        <v>98</v>
      </c>
      <c r="C105" s="8" t="s">
        <v>201</v>
      </c>
      <c r="D105" s="8" t="s">
        <v>136</v>
      </c>
      <c r="E105" s="32" t="s">
        <v>36</v>
      </c>
      <c r="F105" s="9" t="s">
        <v>52</v>
      </c>
      <c r="G105" s="8" t="s">
        <v>53</v>
      </c>
      <c r="H105" s="31">
        <v>1935.6399999999999</v>
      </c>
      <c r="I105" s="31">
        <v>218.75</v>
      </c>
      <c r="J105" s="31">
        <v>418.25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43.75</v>
      </c>
      <c r="R105" s="31">
        <v>0</v>
      </c>
      <c r="S105" s="31">
        <v>0</v>
      </c>
      <c r="T105" s="31">
        <v>0</v>
      </c>
      <c r="U105" s="31">
        <v>0</v>
      </c>
    </row>
    <row r="106" spans="1:21" s="5" customFormat="1" ht="18" x14ac:dyDescent="0.25">
      <c r="A106" s="41"/>
      <c r="B106" s="9">
        <v>99</v>
      </c>
      <c r="C106" s="8" t="s">
        <v>202</v>
      </c>
      <c r="D106" s="8" t="s">
        <v>136</v>
      </c>
      <c r="E106" s="32" t="s">
        <v>36</v>
      </c>
      <c r="F106" s="9" t="s">
        <v>49</v>
      </c>
      <c r="G106" s="8" t="s">
        <v>50</v>
      </c>
      <c r="H106" s="31">
        <v>2213.4</v>
      </c>
      <c r="I106" s="31">
        <v>250</v>
      </c>
      <c r="J106" s="31">
        <v>478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50</v>
      </c>
      <c r="R106" s="31">
        <v>0</v>
      </c>
      <c r="S106" s="31">
        <v>0</v>
      </c>
      <c r="T106" s="31">
        <v>0</v>
      </c>
      <c r="U106" s="31">
        <v>0</v>
      </c>
    </row>
    <row r="107" spans="1:21" s="5" customFormat="1" ht="18" x14ac:dyDescent="0.25">
      <c r="A107" s="41"/>
      <c r="B107" s="7">
        <v>100</v>
      </c>
      <c r="C107" s="8" t="s">
        <v>203</v>
      </c>
      <c r="D107" s="8" t="s">
        <v>140</v>
      </c>
      <c r="E107" s="32" t="s">
        <v>36</v>
      </c>
      <c r="F107" s="9" t="s">
        <v>49</v>
      </c>
      <c r="G107" s="8" t="s">
        <v>50</v>
      </c>
      <c r="H107" s="31">
        <v>2425.75</v>
      </c>
      <c r="I107" s="31">
        <v>250</v>
      </c>
      <c r="J107" s="31">
        <v>478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51">
        <v>0</v>
      </c>
      <c r="R107" s="31">
        <v>0</v>
      </c>
      <c r="S107" s="31">
        <v>0</v>
      </c>
      <c r="T107" s="31">
        <v>0</v>
      </c>
      <c r="U107" s="31">
        <v>0</v>
      </c>
    </row>
    <row r="108" spans="1:21" s="5" customFormat="1" ht="18" x14ac:dyDescent="0.25">
      <c r="A108" s="41"/>
      <c r="B108" s="9">
        <v>101</v>
      </c>
      <c r="C108" s="8" t="s">
        <v>204</v>
      </c>
      <c r="D108" s="8" t="s">
        <v>136</v>
      </c>
      <c r="E108" s="32" t="s">
        <v>36</v>
      </c>
      <c r="F108" s="9" t="s">
        <v>49</v>
      </c>
      <c r="G108" s="8" t="s">
        <v>50</v>
      </c>
      <c r="H108" s="31">
        <v>2213.4</v>
      </c>
      <c r="I108" s="31">
        <v>250</v>
      </c>
      <c r="J108" s="31">
        <v>478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51">
        <v>50</v>
      </c>
      <c r="R108" s="31">
        <v>0</v>
      </c>
      <c r="S108" s="31">
        <v>0</v>
      </c>
      <c r="T108" s="31">
        <v>0</v>
      </c>
      <c r="U108" s="31">
        <v>0</v>
      </c>
    </row>
    <row r="109" spans="1:21" s="5" customFormat="1" ht="18" x14ac:dyDescent="0.25">
      <c r="A109" s="41"/>
      <c r="B109" s="9">
        <v>102</v>
      </c>
      <c r="C109" s="8" t="s">
        <v>267</v>
      </c>
      <c r="D109" s="8" t="s">
        <v>140</v>
      </c>
      <c r="E109" s="32" t="s">
        <v>254</v>
      </c>
      <c r="F109" s="9" t="s">
        <v>49</v>
      </c>
      <c r="G109" s="8" t="s">
        <v>50</v>
      </c>
      <c r="H109" s="31">
        <v>2425.75</v>
      </c>
      <c r="I109" s="31">
        <v>250</v>
      </c>
      <c r="J109" s="31">
        <v>478</v>
      </c>
      <c r="K109" s="31" t="s">
        <v>86</v>
      </c>
      <c r="L109" s="31" t="s">
        <v>86</v>
      </c>
      <c r="M109" s="31" t="s">
        <v>86</v>
      </c>
      <c r="N109" s="31" t="s">
        <v>86</v>
      </c>
      <c r="O109" s="31" t="s">
        <v>86</v>
      </c>
      <c r="P109" s="31" t="s">
        <v>86</v>
      </c>
      <c r="Q109" s="51" t="s">
        <v>86</v>
      </c>
      <c r="R109" s="31" t="s">
        <v>86</v>
      </c>
      <c r="S109" s="31" t="s">
        <v>86</v>
      </c>
      <c r="T109" s="31" t="s">
        <v>86</v>
      </c>
      <c r="U109" s="31" t="s">
        <v>86</v>
      </c>
    </row>
    <row r="110" spans="1:21" s="5" customFormat="1" ht="18" x14ac:dyDescent="0.25">
      <c r="A110" s="41"/>
      <c r="B110" s="9">
        <v>103</v>
      </c>
      <c r="C110" s="8" t="s">
        <v>213</v>
      </c>
      <c r="D110" s="8" t="s">
        <v>136</v>
      </c>
      <c r="E110" s="32" t="s">
        <v>254</v>
      </c>
      <c r="F110" s="9" t="s">
        <v>49</v>
      </c>
      <c r="G110" s="8" t="s">
        <v>50</v>
      </c>
      <c r="H110" s="31">
        <v>2213.4</v>
      </c>
      <c r="I110" s="31">
        <v>250</v>
      </c>
      <c r="J110" s="31">
        <v>478</v>
      </c>
      <c r="K110" s="31" t="s">
        <v>86</v>
      </c>
      <c r="L110" s="31" t="s">
        <v>86</v>
      </c>
      <c r="M110" s="31" t="s">
        <v>86</v>
      </c>
      <c r="N110" s="31" t="s">
        <v>86</v>
      </c>
      <c r="O110" s="31" t="s">
        <v>86</v>
      </c>
      <c r="P110" s="31" t="s">
        <v>86</v>
      </c>
      <c r="Q110" s="51" t="s">
        <v>86</v>
      </c>
      <c r="R110" s="31" t="s">
        <v>86</v>
      </c>
      <c r="S110" s="31" t="s">
        <v>86</v>
      </c>
      <c r="T110" s="31" t="s">
        <v>86</v>
      </c>
      <c r="U110" s="31" t="s">
        <v>86</v>
      </c>
    </row>
    <row r="111" spans="1:21" s="5" customFormat="1" ht="18" x14ac:dyDescent="0.25">
      <c r="A111" s="41"/>
      <c r="B111" s="9">
        <v>104</v>
      </c>
      <c r="C111" s="8" t="s">
        <v>268</v>
      </c>
      <c r="D111" s="8" t="s">
        <v>136</v>
      </c>
      <c r="E111" s="32" t="s">
        <v>254</v>
      </c>
      <c r="F111" s="9" t="s">
        <v>49</v>
      </c>
      <c r="G111" s="8" t="s">
        <v>50</v>
      </c>
      <c r="H111" s="31">
        <v>2213.4</v>
      </c>
      <c r="I111" s="31">
        <v>250</v>
      </c>
      <c r="J111" s="31">
        <v>478</v>
      </c>
      <c r="K111" s="31" t="s">
        <v>86</v>
      </c>
      <c r="L111" s="31" t="s">
        <v>86</v>
      </c>
      <c r="M111" s="31" t="s">
        <v>86</v>
      </c>
      <c r="N111" s="31" t="s">
        <v>86</v>
      </c>
      <c r="O111" s="31" t="s">
        <v>86</v>
      </c>
      <c r="P111" s="31" t="s">
        <v>86</v>
      </c>
      <c r="Q111" s="51" t="s">
        <v>86</v>
      </c>
      <c r="R111" s="31" t="s">
        <v>86</v>
      </c>
      <c r="S111" s="31" t="s">
        <v>86</v>
      </c>
      <c r="T111" s="31" t="s">
        <v>86</v>
      </c>
      <c r="U111" s="31" t="s">
        <v>86</v>
      </c>
    </row>
    <row r="112" spans="1:21" s="5" customFormat="1" ht="18" x14ac:dyDescent="0.25">
      <c r="B112" s="52">
        <v>105</v>
      </c>
      <c r="C112" s="53" t="s">
        <v>269</v>
      </c>
      <c r="D112" s="53" t="s">
        <v>140</v>
      </c>
      <c r="E112" s="54" t="s">
        <v>254</v>
      </c>
      <c r="F112" s="52" t="s">
        <v>49</v>
      </c>
      <c r="G112" s="53" t="s">
        <v>50</v>
      </c>
      <c r="H112" s="55">
        <v>2425.75</v>
      </c>
      <c r="I112" s="55">
        <v>250</v>
      </c>
      <c r="J112" s="55">
        <v>478</v>
      </c>
      <c r="K112" s="55" t="s">
        <v>86</v>
      </c>
      <c r="L112" s="55" t="s">
        <v>86</v>
      </c>
      <c r="M112" s="55" t="s">
        <v>86</v>
      </c>
      <c r="N112" s="55" t="s">
        <v>86</v>
      </c>
      <c r="O112" s="55" t="s">
        <v>86</v>
      </c>
      <c r="P112" s="55" t="s">
        <v>86</v>
      </c>
      <c r="Q112" s="56" t="s">
        <v>86</v>
      </c>
      <c r="R112" s="55" t="s">
        <v>86</v>
      </c>
      <c r="S112" s="55" t="s">
        <v>86</v>
      </c>
      <c r="T112" s="55" t="s">
        <v>86</v>
      </c>
      <c r="U112" s="55" t="s">
        <v>86</v>
      </c>
    </row>
    <row r="113" spans="1:21" s="5" customFormat="1" ht="18" x14ac:dyDescent="0.25">
      <c r="B113" s="52">
        <v>106</v>
      </c>
      <c r="C113" s="53" t="s">
        <v>270</v>
      </c>
      <c r="D113" s="53" t="s">
        <v>140</v>
      </c>
      <c r="E113" s="54" t="s">
        <v>254</v>
      </c>
      <c r="F113" s="52" t="s">
        <v>49</v>
      </c>
      <c r="G113" s="53" t="s">
        <v>50</v>
      </c>
      <c r="H113" s="55">
        <v>2425.75</v>
      </c>
      <c r="I113" s="55">
        <v>250</v>
      </c>
      <c r="J113" s="55">
        <v>478</v>
      </c>
      <c r="K113" s="55" t="s">
        <v>86</v>
      </c>
      <c r="L113" s="55" t="s">
        <v>86</v>
      </c>
      <c r="M113" s="55" t="s">
        <v>86</v>
      </c>
      <c r="N113" s="55" t="s">
        <v>86</v>
      </c>
      <c r="O113" s="55" t="s">
        <v>86</v>
      </c>
      <c r="P113" s="55" t="s">
        <v>86</v>
      </c>
      <c r="Q113" s="56" t="s">
        <v>86</v>
      </c>
      <c r="R113" s="55" t="s">
        <v>86</v>
      </c>
      <c r="S113" s="55" t="s">
        <v>86</v>
      </c>
      <c r="T113" s="55" t="s">
        <v>86</v>
      </c>
      <c r="U113" s="55" t="s">
        <v>86</v>
      </c>
    </row>
    <row r="114" spans="1:21" s="5" customFormat="1" ht="18" x14ac:dyDescent="0.25">
      <c r="A114" s="41"/>
      <c r="B114" s="7">
        <v>107</v>
      </c>
      <c r="C114" s="8" t="s">
        <v>205</v>
      </c>
      <c r="D114" s="8" t="s">
        <v>136</v>
      </c>
      <c r="E114" s="32" t="s">
        <v>36</v>
      </c>
      <c r="F114" s="9" t="s">
        <v>49</v>
      </c>
      <c r="G114" s="8" t="s">
        <v>50</v>
      </c>
      <c r="H114" s="31">
        <v>2213.4</v>
      </c>
      <c r="I114" s="31">
        <v>250</v>
      </c>
      <c r="J114" s="31">
        <v>478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35</v>
      </c>
      <c r="R114" s="31">
        <v>0</v>
      </c>
      <c r="S114" s="31">
        <v>0</v>
      </c>
      <c r="T114" s="31">
        <v>0</v>
      </c>
      <c r="U114" s="31">
        <v>0</v>
      </c>
    </row>
    <row r="115" spans="1:21" x14ac:dyDescent="0.25">
      <c r="B115" s="83" t="s">
        <v>206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</row>
    <row r="116" spans="1:21" s="5" customFormat="1" ht="54" x14ac:dyDescent="0.25">
      <c r="A116" s="41"/>
      <c r="B116" s="7">
        <v>108</v>
      </c>
      <c r="C116" s="53" t="s">
        <v>252</v>
      </c>
      <c r="D116" s="8" t="s">
        <v>271</v>
      </c>
      <c r="E116" s="32" t="s">
        <v>36</v>
      </c>
      <c r="F116" s="9" t="s">
        <v>25</v>
      </c>
      <c r="G116" s="8" t="s">
        <v>130</v>
      </c>
      <c r="H116" s="31">
        <v>15000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/>
      <c r="P116" s="31">
        <v>0</v>
      </c>
      <c r="Q116" s="31">
        <v>0</v>
      </c>
      <c r="R116" s="31">
        <v>0</v>
      </c>
      <c r="S116" s="31">
        <v>0</v>
      </c>
      <c r="T116" s="31">
        <v>0</v>
      </c>
      <c r="U116" s="31">
        <v>0</v>
      </c>
    </row>
    <row r="117" spans="1:21" x14ac:dyDescent="0.25">
      <c r="B117" s="83" t="s">
        <v>207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</row>
    <row r="118" spans="1:21" s="5" customFormat="1" ht="46.5" x14ac:dyDescent="0.25">
      <c r="A118" s="41"/>
      <c r="B118" s="7">
        <v>109</v>
      </c>
      <c r="C118" s="8" t="s">
        <v>208</v>
      </c>
      <c r="D118" s="64" t="s">
        <v>313</v>
      </c>
      <c r="E118" s="42" t="s">
        <v>209</v>
      </c>
      <c r="F118" s="9" t="s">
        <v>25</v>
      </c>
      <c r="G118" s="8" t="s">
        <v>130</v>
      </c>
      <c r="H118" s="31">
        <v>6000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/>
      <c r="P118" s="31">
        <v>0</v>
      </c>
      <c r="Q118" s="31">
        <v>0</v>
      </c>
      <c r="R118" s="31">
        <v>0</v>
      </c>
      <c r="S118" s="31">
        <v>0</v>
      </c>
      <c r="T118" s="31">
        <v>0</v>
      </c>
      <c r="U118" s="31">
        <v>0</v>
      </c>
    </row>
    <row r="119" spans="1:21" s="5" customFormat="1" ht="27" x14ac:dyDescent="0.25">
      <c r="A119" s="41"/>
      <c r="B119" s="7">
        <v>110</v>
      </c>
      <c r="C119" s="8" t="s">
        <v>210</v>
      </c>
      <c r="D119" s="64" t="s">
        <v>211</v>
      </c>
      <c r="E119" s="32" t="s">
        <v>212</v>
      </c>
      <c r="F119" s="7">
        <v>22908282</v>
      </c>
      <c r="G119" s="10" t="s">
        <v>30</v>
      </c>
      <c r="H119" s="57">
        <v>8000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/>
      <c r="P119" s="31">
        <v>0</v>
      </c>
      <c r="Q119" s="31">
        <v>0</v>
      </c>
      <c r="R119" s="31">
        <v>0</v>
      </c>
      <c r="S119" s="31">
        <v>0</v>
      </c>
      <c r="T119" s="31">
        <v>0</v>
      </c>
      <c r="U119" s="31">
        <v>0</v>
      </c>
    </row>
    <row r="120" spans="1:21" s="5" customFormat="1" ht="45" x14ac:dyDescent="0.25">
      <c r="A120" s="41"/>
      <c r="B120" s="7">
        <v>111</v>
      </c>
      <c r="C120" s="8" t="s">
        <v>214</v>
      </c>
      <c r="D120" s="58" t="s">
        <v>303</v>
      </c>
      <c r="E120" s="32" t="s">
        <v>316</v>
      </c>
      <c r="F120" s="9" t="s">
        <v>25</v>
      </c>
      <c r="G120" s="8" t="s">
        <v>130</v>
      </c>
      <c r="H120" s="31">
        <v>5000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/>
      <c r="P120" s="31">
        <v>0</v>
      </c>
      <c r="Q120" s="31">
        <v>0</v>
      </c>
      <c r="R120" s="31">
        <v>0</v>
      </c>
      <c r="S120" s="31">
        <v>0</v>
      </c>
      <c r="T120" s="31">
        <v>0</v>
      </c>
      <c r="U120" s="31">
        <v>0</v>
      </c>
    </row>
    <row r="121" spans="1:21" s="5" customFormat="1" ht="27" x14ac:dyDescent="0.25">
      <c r="A121" s="41"/>
      <c r="B121" s="7">
        <v>112</v>
      </c>
      <c r="C121" s="8" t="s">
        <v>215</v>
      </c>
      <c r="D121" s="58" t="s">
        <v>216</v>
      </c>
      <c r="E121" s="32" t="s">
        <v>36</v>
      </c>
      <c r="F121" s="9" t="s">
        <v>25</v>
      </c>
      <c r="G121" s="8" t="s">
        <v>130</v>
      </c>
      <c r="H121" s="31">
        <v>4500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/>
      <c r="P121" s="31">
        <v>0</v>
      </c>
      <c r="Q121" s="31">
        <v>0</v>
      </c>
      <c r="R121" s="31">
        <v>0</v>
      </c>
      <c r="S121" s="31">
        <v>0</v>
      </c>
      <c r="T121" s="31">
        <v>0</v>
      </c>
      <c r="U121" s="31">
        <v>0</v>
      </c>
    </row>
    <row r="122" spans="1:21" s="5" customFormat="1" ht="36" x14ac:dyDescent="0.25">
      <c r="A122" s="41"/>
      <c r="B122" s="7">
        <v>113</v>
      </c>
      <c r="C122" s="8" t="s">
        <v>217</v>
      </c>
      <c r="D122" s="8" t="s">
        <v>305</v>
      </c>
      <c r="E122" s="32" t="s">
        <v>36</v>
      </c>
      <c r="F122" s="7">
        <v>22908282</v>
      </c>
      <c r="G122" s="10" t="s">
        <v>30</v>
      </c>
      <c r="H122" s="57">
        <v>5500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/>
      <c r="P122" s="31">
        <v>0</v>
      </c>
      <c r="Q122" s="31">
        <v>0</v>
      </c>
      <c r="R122" s="31">
        <v>0</v>
      </c>
      <c r="S122" s="31">
        <v>0</v>
      </c>
      <c r="T122" s="31">
        <v>0</v>
      </c>
      <c r="U122" s="31">
        <v>0</v>
      </c>
    </row>
    <row r="123" spans="1:21" s="5" customFormat="1" ht="54" x14ac:dyDescent="0.25">
      <c r="A123" s="41"/>
      <c r="B123" s="9">
        <v>114</v>
      </c>
      <c r="C123" s="8" t="s">
        <v>218</v>
      </c>
      <c r="D123" s="8" t="s">
        <v>314</v>
      </c>
      <c r="E123" s="32" t="s">
        <v>36</v>
      </c>
      <c r="F123" s="7" t="s">
        <v>25</v>
      </c>
      <c r="G123" s="8" t="s">
        <v>130</v>
      </c>
      <c r="H123" s="38">
        <v>7000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/>
      <c r="P123" s="31">
        <v>0</v>
      </c>
      <c r="Q123" s="31">
        <v>0</v>
      </c>
      <c r="R123" s="31">
        <v>0</v>
      </c>
      <c r="S123" s="31">
        <v>0</v>
      </c>
      <c r="T123" s="31">
        <v>0</v>
      </c>
      <c r="U123" s="31">
        <v>0</v>
      </c>
    </row>
    <row r="124" spans="1:21" s="5" customFormat="1" ht="36" x14ac:dyDescent="0.25">
      <c r="A124" s="41"/>
      <c r="B124" s="7">
        <v>115</v>
      </c>
      <c r="C124" s="8" t="s">
        <v>219</v>
      </c>
      <c r="D124" s="8" t="s">
        <v>304</v>
      </c>
      <c r="E124" s="32" t="s">
        <v>220</v>
      </c>
      <c r="F124" s="7">
        <v>22908282</v>
      </c>
      <c r="G124" s="10" t="s">
        <v>30</v>
      </c>
      <c r="H124" s="57">
        <v>8000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/>
      <c r="P124" s="31">
        <v>0</v>
      </c>
      <c r="Q124" s="31">
        <v>0</v>
      </c>
      <c r="R124" s="31">
        <v>0</v>
      </c>
      <c r="S124" s="31">
        <v>0</v>
      </c>
      <c r="T124" s="31">
        <v>0</v>
      </c>
      <c r="U124" s="31">
        <v>0</v>
      </c>
    </row>
    <row r="125" spans="1:21" s="5" customFormat="1" ht="27" x14ac:dyDescent="0.25">
      <c r="A125" s="41"/>
      <c r="B125" s="9">
        <v>116</v>
      </c>
      <c r="C125" s="8" t="s">
        <v>222</v>
      </c>
      <c r="D125" s="64" t="s">
        <v>101</v>
      </c>
      <c r="E125" s="32" t="s">
        <v>223</v>
      </c>
      <c r="F125" s="7" t="s">
        <v>25</v>
      </c>
      <c r="G125" s="10" t="s">
        <v>30</v>
      </c>
      <c r="H125" s="57">
        <v>4000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/>
      <c r="P125" s="31">
        <v>0</v>
      </c>
      <c r="Q125" s="31">
        <v>0</v>
      </c>
      <c r="R125" s="31">
        <v>0</v>
      </c>
      <c r="S125" s="31">
        <v>0</v>
      </c>
      <c r="T125" s="31">
        <v>0</v>
      </c>
      <c r="U125" s="31">
        <v>0</v>
      </c>
    </row>
    <row r="126" spans="1:21" s="5" customFormat="1" ht="36" x14ac:dyDescent="0.25">
      <c r="A126" s="41"/>
      <c r="B126" s="7">
        <v>117</v>
      </c>
      <c r="C126" s="8" t="s">
        <v>224</v>
      </c>
      <c r="D126" s="8" t="s">
        <v>225</v>
      </c>
      <c r="E126" s="32" t="s">
        <v>36</v>
      </c>
      <c r="F126" s="7">
        <v>22908282</v>
      </c>
      <c r="G126" s="10" t="s">
        <v>30</v>
      </c>
      <c r="H126" s="57">
        <v>5500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/>
      <c r="P126" s="31">
        <v>0</v>
      </c>
      <c r="Q126" s="31">
        <v>0</v>
      </c>
      <c r="R126" s="31">
        <v>0</v>
      </c>
      <c r="S126" s="31">
        <v>0</v>
      </c>
      <c r="T126" s="31">
        <v>0</v>
      </c>
      <c r="U126" s="31">
        <v>0</v>
      </c>
    </row>
    <row r="127" spans="1:21" s="5" customFormat="1" ht="36" x14ac:dyDescent="0.25">
      <c r="A127" s="41"/>
      <c r="B127" s="7">
        <v>118</v>
      </c>
      <c r="C127" s="10" t="s">
        <v>226</v>
      </c>
      <c r="D127" s="8" t="s">
        <v>315</v>
      </c>
      <c r="E127" s="42" t="s">
        <v>36</v>
      </c>
      <c r="F127" s="7">
        <v>22908282</v>
      </c>
      <c r="G127" s="10" t="s">
        <v>30</v>
      </c>
      <c r="H127" s="59">
        <v>5000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/>
      <c r="P127" s="31">
        <v>0</v>
      </c>
      <c r="Q127" s="31">
        <v>0</v>
      </c>
      <c r="R127" s="31">
        <v>0</v>
      </c>
      <c r="S127" s="31">
        <v>0</v>
      </c>
      <c r="T127" s="31">
        <v>0</v>
      </c>
      <c r="U127" s="31">
        <v>0</v>
      </c>
    </row>
    <row r="128" spans="1:21" s="5" customFormat="1" ht="63" x14ac:dyDescent="0.25">
      <c r="A128" s="41"/>
      <c r="B128" s="7">
        <v>119</v>
      </c>
      <c r="C128" s="8" t="s">
        <v>283</v>
      </c>
      <c r="D128" s="58" t="s">
        <v>312</v>
      </c>
      <c r="E128" s="42" t="s">
        <v>254</v>
      </c>
      <c r="F128" s="7">
        <v>22908282</v>
      </c>
      <c r="G128" s="10" t="s">
        <v>30</v>
      </c>
      <c r="H128" s="59">
        <v>7500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/>
      <c r="P128" s="31">
        <v>0</v>
      </c>
      <c r="Q128" s="31">
        <v>0</v>
      </c>
      <c r="R128" s="31">
        <v>0</v>
      </c>
      <c r="S128" s="31">
        <v>0</v>
      </c>
      <c r="T128" s="31">
        <v>0</v>
      </c>
      <c r="U128" s="31">
        <v>0</v>
      </c>
    </row>
    <row r="129" spans="1:21" s="5" customFormat="1" ht="27" x14ac:dyDescent="0.25">
      <c r="A129" s="41"/>
      <c r="B129" s="7">
        <v>120</v>
      </c>
      <c r="C129" s="8" t="s">
        <v>284</v>
      </c>
      <c r="D129" s="58" t="s">
        <v>307</v>
      </c>
      <c r="E129" s="42" t="s">
        <v>36</v>
      </c>
      <c r="F129" s="7" t="s">
        <v>25</v>
      </c>
      <c r="G129" s="10" t="s">
        <v>30</v>
      </c>
      <c r="H129" s="59">
        <v>9000</v>
      </c>
      <c r="I129" s="31" t="s">
        <v>86</v>
      </c>
      <c r="J129" s="31" t="s">
        <v>276</v>
      </c>
      <c r="K129" s="31" t="s">
        <v>86</v>
      </c>
      <c r="L129" s="31" t="s">
        <v>86</v>
      </c>
      <c r="M129" s="31" t="s">
        <v>86</v>
      </c>
      <c r="N129" s="31" t="s">
        <v>86</v>
      </c>
      <c r="O129" s="31" t="s">
        <v>86</v>
      </c>
      <c r="P129" s="31" t="s">
        <v>86</v>
      </c>
      <c r="Q129" s="31" t="s">
        <v>86</v>
      </c>
      <c r="R129" s="31" t="s">
        <v>86</v>
      </c>
      <c r="S129" s="31" t="s">
        <v>86</v>
      </c>
      <c r="T129" s="31" t="s">
        <v>86</v>
      </c>
      <c r="U129" s="31" t="s">
        <v>86</v>
      </c>
    </row>
    <row r="130" spans="1:21" s="5" customFormat="1" ht="36" x14ac:dyDescent="0.25">
      <c r="A130" s="41"/>
      <c r="B130" s="7">
        <v>121</v>
      </c>
      <c r="C130" s="8" t="s">
        <v>286</v>
      </c>
      <c r="D130" s="58" t="s">
        <v>310</v>
      </c>
      <c r="E130" s="42" t="s">
        <v>317</v>
      </c>
      <c r="F130" s="7">
        <v>22908282</v>
      </c>
      <c r="G130" s="10" t="s">
        <v>285</v>
      </c>
      <c r="H130" s="59">
        <v>9000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 s="31">
        <v>0</v>
      </c>
      <c r="T130" s="31">
        <v>0</v>
      </c>
      <c r="U130" s="31">
        <v>0</v>
      </c>
    </row>
    <row r="131" spans="1:21" s="5" customFormat="1" ht="36" x14ac:dyDescent="0.25">
      <c r="A131" s="41"/>
      <c r="B131" s="7">
        <v>122</v>
      </c>
      <c r="C131" s="8" t="s">
        <v>287</v>
      </c>
      <c r="D131" s="58" t="s">
        <v>311</v>
      </c>
      <c r="E131" s="42" t="s">
        <v>288</v>
      </c>
      <c r="F131" s="7">
        <v>22908282</v>
      </c>
      <c r="G131" s="10" t="s">
        <v>30</v>
      </c>
      <c r="H131" s="59">
        <v>12000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31">
        <v>0</v>
      </c>
      <c r="O131" s="31"/>
      <c r="P131" s="31">
        <v>0</v>
      </c>
      <c r="Q131" s="31">
        <v>0</v>
      </c>
      <c r="R131" s="31">
        <v>0</v>
      </c>
      <c r="S131" s="31">
        <v>0</v>
      </c>
      <c r="T131" s="31">
        <v>0</v>
      </c>
      <c r="U131" s="31">
        <v>0</v>
      </c>
    </row>
    <row r="132" spans="1:21" s="5" customFormat="1" ht="27" x14ac:dyDescent="0.25">
      <c r="A132" s="41"/>
      <c r="B132" s="7">
        <v>123</v>
      </c>
      <c r="C132" s="8" t="s">
        <v>289</v>
      </c>
      <c r="D132" s="58" t="s">
        <v>93</v>
      </c>
      <c r="E132" s="42" t="s">
        <v>36</v>
      </c>
      <c r="F132" s="7">
        <v>22908282</v>
      </c>
      <c r="G132" s="10" t="s">
        <v>30</v>
      </c>
      <c r="H132" s="59">
        <v>9500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>
        <v>0</v>
      </c>
      <c r="T132" s="31">
        <v>0</v>
      </c>
      <c r="U132" s="31">
        <v>0</v>
      </c>
    </row>
    <row r="133" spans="1:21" s="5" customFormat="1" ht="27" x14ac:dyDescent="0.25">
      <c r="A133" s="41"/>
      <c r="B133" s="7">
        <v>124</v>
      </c>
      <c r="C133" s="8" t="s">
        <v>290</v>
      </c>
      <c r="D133" s="58" t="s">
        <v>93</v>
      </c>
      <c r="E133" s="42" t="s">
        <v>36</v>
      </c>
      <c r="F133" s="7" t="s">
        <v>25</v>
      </c>
      <c r="G133" s="10" t="s">
        <v>30</v>
      </c>
      <c r="H133" s="59">
        <v>15000</v>
      </c>
      <c r="I133" s="31" t="s">
        <v>86</v>
      </c>
      <c r="J133" s="31" t="s">
        <v>276</v>
      </c>
      <c r="K133" s="31" t="s">
        <v>86</v>
      </c>
      <c r="L133" s="31" t="s">
        <v>86</v>
      </c>
      <c r="M133" s="31" t="s">
        <v>86</v>
      </c>
      <c r="N133" s="31" t="s">
        <v>86</v>
      </c>
      <c r="O133" s="31" t="s">
        <v>86</v>
      </c>
      <c r="P133" s="31" t="s">
        <v>86</v>
      </c>
      <c r="Q133" s="31" t="s">
        <v>86</v>
      </c>
      <c r="R133" s="31" t="s">
        <v>86</v>
      </c>
      <c r="S133" s="31" t="s">
        <v>86</v>
      </c>
      <c r="T133" s="31" t="s">
        <v>86</v>
      </c>
      <c r="U133" s="31" t="s">
        <v>86</v>
      </c>
    </row>
    <row r="134" spans="1:21" s="5" customFormat="1" ht="27" x14ac:dyDescent="0.25">
      <c r="A134" s="41"/>
      <c r="B134" s="52">
        <v>125</v>
      </c>
      <c r="C134" s="53" t="s">
        <v>291</v>
      </c>
      <c r="D134" s="53" t="s">
        <v>292</v>
      </c>
      <c r="E134" s="54" t="s">
        <v>36</v>
      </c>
      <c r="F134" s="7" t="s">
        <v>25</v>
      </c>
      <c r="G134" s="10" t="s">
        <v>30</v>
      </c>
      <c r="H134" s="59">
        <v>9000</v>
      </c>
      <c r="I134" s="55">
        <v>0</v>
      </c>
      <c r="J134" s="55">
        <v>0</v>
      </c>
      <c r="K134" s="55">
        <v>0</v>
      </c>
      <c r="L134" s="55">
        <v>0</v>
      </c>
      <c r="M134" s="55">
        <v>0</v>
      </c>
      <c r="N134" s="55">
        <v>0</v>
      </c>
      <c r="O134" s="55">
        <v>0</v>
      </c>
      <c r="P134" s="55">
        <v>0</v>
      </c>
      <c r="Q134" s="55">
        <v>0</v>
      </c>
      <c r="R134" s="55">
        <v>0</v>
      </c>
      <c r="S134" s="55">
        <v>0</v>
      </c>
      <c r="T134" s="55">
        <v>0</v>
      </c>
      <c r="U134" s="55">
        <v>0</v>
      </c>
    </row>
    <row r="135" spans="1:21" s="70" customFormat="1" ht="27" x14ac:dyDescent="0.25">
      <c r="A135" s="65"/>
      <c r="B135" s="66">
        <v>126</v>
      </c>
      <c r="C135" s="67" t="s">
        <v>293</v>
      </c>
      <c r="D135" s="68" t="s">
        <v>306</v>
      </c>
      <c r="E135" s="42" t="s">
        <v>102</v>
      </c>
      <c r="F135" s="66">
        <v>22908282</v>
      </c>
      <c r="G135" s="10" t="s">
        <v>30</v>
      </c>
      <c r="H135" s="69">
        <v>11000</v>
      </c>
      <c r="I135" s="55">
        <v>0</v>
      </c>
      <c r="J135" s="55">
        <v>0</v>
      </c>
      <c r="K135" s="55">
        <v>0</v>
      </c>
      <c r="L135" s="55">
        <v>0</v>
      </c>
      <c r="M135" s="55">
        <v>0</v>
      </c>
      <c r="N135" s="55">
        <v>0</v>
      </c>
      <c r="O135" s="55">
        <v>0</v>
      </c>
      <c r="P135" s="55">
        <v>0</v>
      </c>
      <c r="Q135" s="55">
        <v>0</v>
      </c>
      <c r="R135" s="55">
        <v>0</v>
      </c>
      <c r="S135" s="55">
        <v>0</v>
      </c>
      <c r="T135" s="55">
        <v>0</v>
      </c>
      <c r="U135" s="55">
        <v>0</v>
      </c>
    </row>
    <row r="136" spans="1:21" s="5" customFormat="1" ht="36" x14ac:dyDescent="0.25">
      <c r="A136" s="41"/>
      <c r="B136" s="7">
        <v>127</v>
      </c>
      <c r="C136" s="8" t="s">
        <v>294</v>
      </c>
      <c r="D136" s="58" t="s">
        <v>308</v>
      </c>
      <c r="E136" s="42" t="s">
        <v>36</v>
      </c>
      <c r="F136" s="7">
        <v>22908282</v>
      </c>
      <c r="G136" s="10" t="s">
        <v>285</v>
      </c>
      <c r="H136" s="59">
        <v>6000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31">
        <v>0</v>
      </c>
      <c r="T136" s="31">
        <v>0</v>
      </c>
      <c r="U136" s="31">
        <v>0</v>
      </c>
    </row>
    <row r="137" spans="1:21" s="5" customFormat="1" ht="36" x14ac:dyDescent="0.25">
      <c r="A137" s="41"/>
      <c r="B137" s="7">
        <v>128</v>
      </c>
      <c r="C137" s="8" t="s">
        <v>295</v>
      </c>
      <c r="D137" s="58" t="s">
        <v>308</v>
      </c>
      <c r="E137" s="42" t="s">
        <v>36</v>
      </c>
      <c r="F137" s="7">
        <v>22908282</v>
      </c>
      <c r="G137" s="10" t="s">
        <v>285</v>
      </c>
      <c r="H137" s="59">
        <v>4500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31">
        <v>0</v>
      </c>
      <c r="T137" s="31">
        <v>0</v>
      </c>
      <c r="U137" s="31">
        <v>0</v>
      </c>
    </row>
    <row r="138" spans="1:21" s="5" customFormat="1" ht="27" x14ac:dyDescent="0.25">
      <c r="A138" s="41"/>
      <c r="B138" s="7">
        <v>129</v>
      </c>
      <c r="C138" s="8" t="s">
        <v>296</v>
      </c>
      <c r="D138" s="58" t="s">
        <v>302</v>
      </c>
      <c r="E138" s="42" t="s">
        <v>36</v>
      </c>
      <c r="F138" s="7">
        <v>22908282</v>
      </c>
      <c r="G138" s="10" t="s">
        <v>30</v>
      </c>
      <c r="H138" s="59">
        <v>5000</v>
      </c>
      <c r="I138" s="31" t="s">
        <v>86</v>
      </c>
      <c r="J138" s="31" t="s">
        <v>276</v>
      </c>
      <c r="K138" s="31" t="s">
        <v>86</v>
      </c>
      <c r="L138" s="31" t="s">
        <v>86</v>
      </c>
      <c r="M138" s="31" t="s">
        <v>86</v>
      </c>
      <c r="N138" s="31" t="s">
        <v>86</v>
      </c>
      <c r="O138" s="31"/>
      <c r="P138" s="31" t="s">
        <v>86</v>
      </c>
      <c r="Q138" s="31" t="s">
        <v>86</v>
      </c>
      <c r="R138" s="31" t="s">
        <v>86</v>
      </c>
      <c r="S138" s="31" t="s">
        <v>86</v>
      </c>
      <c r="T138" s="31" t="s">
        <v>86</v>
      </c>
      <c r="U138" s="31" t="s">
        <v>86</v>
      </c>
    </row>
    <row r="139" spans="1:21" s="5" customFormat="1" ht="54" customHeight="1" x14ac:dyDescent="0.25">
      <c r="A139" s="41"/>
      <c r="B139" s="7">
        <v>130</v>
      </c>
      <c r="C139" s="8" t="s">
        <v>297</v>
      </c>
      <c r="D139" s="58" t="s">
        <v>309</v>
      </c>
      <c r="E139" s="42" t="s">
        <v>36</v>
      </c>
      <c r="F139" s="7">
        <v>22908282</v>
      </c>
      <c r="G139" s="10" t="s">
        <v>30</v>
      </c>
      <c r="H139" s="59">
        <v>10000</v>
      </c>
      <c r="I139" s="31" t="s">
        <v>86</v>
      </c>
      <c r="J139" s="31" t="s">
        <v>276</v>
      </c>
      <c r="K139" s="31" t="s">
        <v>86</v>
      </c>
      <c r="L139" s="31" t="s">
        <v>86</v>
      </c>
      <c r="M139" s="31" t="s">
        <v>86</v>
      </c>
      <c r="N139" s="31" t="s">
        <v>86</v>
      </c>
      <c r="O139" s="31" t="s">
        <v>86</v>
      </c>
      <c r="P139" s="31" t="s">
        <v>86</v>
      </c>
      <c r="Q139" s="31" t="s">
        <v>86</v>
      </c>
      <c r="R139" s="31" t="s">
        <v>86</v>
      </c>
      <c r="S139" s="31" t="s">
        <v>86</v>
      </c>
      <c r="T139" s="31" t="s">
        <v>86</v>
      </c>
      <c r="U139" s="31" t="s">
        <v>86</v>
      </c>
    </row>
    <row r="140" spans="1:21" s="5" customFormat="1" ht="54" customHeight="1" x14ac:dyDescent="0.25">
      <c r="A140" s="41"/>
      <c r="B140" s="7">
        <v>131</v>
      </c>
      <c r="C140" s="8" t="s">
        <v>298</v>
      </c>
      <c r="D140" s="58" t="s">
        <v>101</v>
      </c>
      <c r="E140" s="42" t="s">
        <v>36</v>
      </c>
      <c r="F140" s="7">
        <v>22908282</v>
      </c>
      <c r="G140" s="10" t="s">
        <v>30</v>
      </c>
      <c r="H140" s="59">
        <v>4000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31">
        <v>0</v>
      </c>
      <c r="T140" s="31">
        <v>0</v>
      </c>
      <c r="U140" s="31">
        <v>0</v>
      </c>
    </row>
    <row r="141" spans="1:21" s="5" customFormat="1" ht="27" x14ac:dyDescent="0.25">
      <c r="A141" s="41"/>
      <c r="B141" s="52">
        <v>132</v>
      </c>
      <c r="C141" s="53" t="s">
        <v>299</v>
      </c>
      <c r="D141" s="53" t="s">
        <v>93</v>
      </c>
      <c r="E141" s="54" t="s">
        <v>36</v>
      </c>
      <c r="F141" s="60" t="s">
        <v>25</v>
      </c>
      <c r="G141" s="47" t="s">
        <v>30</v>
      </c>
      <c r="H141" s="61">
        <v>6000</v>
      </c>
      <c r="I141" s="55" t="s">
        <v>86</v>
      </c>
      <c r="J141" s="55" t="s">
        <v>276</v>
      </c>
      <c r="K141" s="55" t="s">
        <v>86</v>
      </c>
      <c r="L141" s="55" t="s">
        <v>86</v>
      </c>
      <c r="M141" s="55" t="s">
        <v>86</v>
      </c>
      <c r="N141" s="55" t="s">
        <v>86</v>
      </c>
      <c r="O141" s="55" t="s">
        <v>86</v>
      </c>
      <c r="P141" s="55" t="s">
        <v>86</v>
      </c>
      <c r="Q141" s="55" t="s">
        <v>86</v>
      </c>
      <c r="R141" s="55" t="s">
        <v>86</v>
      </c>
      <c r="S141" s="55" t="s">
        <v>86</v>
      </c>
      <c r="T141" s="55" t="s">
        <v>86</v>
      </c>
      <c r="U141" s="55" t="s">
        <v>86</v>
      </c>
    </row>
    <row r="142" spans="1:21" s="5" customFormat="1" ht="27" x14ac:dyDescent="0.25">
      <c r="A142" s="41"/>
      <c r="B142" s="52">
        <v>133</v>
      </c>
      <c r="C142" s="53" t="s">
        <v>300</v>
      </c>
      <c r="D142" s="53" t="s">
        <v>93</v>
      </c>
      <c r="E142" s="54" t="s">
        <v>36</v>
      </c>
      <c r="F142" s="60" t="s">
        <v>25</v>
      </c>
      <c r="G142" s="47" t="s">
        <v>30</v>
      </c>
      <c r="H142" s="61">
        <v>6000</v>
      </c>
      <c r="I142" s="55" t="s">
        <v>86</v>
      </c>
      <c r="J142" s="55" t="s">
        <v>276</v>
      </c>
      <c r="K142" s="55" t="s">
        <v>86</v>
      </c>
      <c r="L142" s="55" t="s">
        <v>86</v>
      </c>
      <c r="M142" s="55" t="s">
        <v>86</v>
      </c>
      <c r="N142" s="55" t="s">
        <v>86</v>
      </c>
      <c r="O142" s="55" t="s">
        <v>86</v>
      </c>
      <c r="P142" s="55" t="s">
        <v>86</v>
      </c>
      <c r="Q142" s="55" t="s">
        <v>86</v>
      </c>
      <c r="R142" s="55" t="s">
        <v>86</v>
      </c>
      <c r="S142" s="55" t="s">
        <v>86</v>
      </c>
      <c r="T142" s="55" t="s">
        <v>86</v>
      </c>
      <c r="U142" s="55" t="s">
        <v>86</v>
      </c>
    </row>
    <row r="143" spans="1:21" s="5" customFormat="1" ht="27" x14ac:dyDescent="0.25">
      <c r="A143" s="41"/>
      <c r="B143" s="52">
        <v>134</v>
      </c>
      <c r="C143" s="53" t="s">
        <v>301</v>
      </c>
      <c r="D143" s="53" t="s">
        <v>101</v>
      </c>
      <c r="E143" s="54" t="s">
        <v>36</v>
      </c>
      <c r="F143" s="60" t="s">
        <v>25</v>
      </c>
      <c r="G143" s="47" t="s">
        <v>30</v>
      </c>
      <c r="H143" s="61">
        <v>6000</v>
      </c>
      <c r="I143" s="55" t="s">
        <v>86</v>
      </c>
      <c r="J143" s="55" t="s">
        <v>276</v>
      </c>
      <c r="K143" s="55" t="s">
        <v>86</v>
      </c>
      <c r="L143" s="55" t="s">
        <v>86</v>
      </c>
      <c r="M143" s="55" t="s">
        <v>86</v>
      </c>
      <c r="N143" s="55" t="s">
        <v>86</v>
      </c>
      <c r="O143" s="55" t="s">
        <v>86</v>
      </c>
      <c r="P143" s="55" t="s">
        <v>86</v>
      </c>
      <c r="Q143" s="55" t="s">
        <v>86</v>
      </c>
      <c r="R143" s="55" t="s">
        <v>86</v>
      </c>
      <c r="S143" s="55" t="s">
        <v>86</v>
      </c>
      <c r="T143" s="55" t="s">
        <v>86</v>
      </c>
      <c r="U143" s="55" t="s">
        <v>86</v>
      </c>
    </row>
    <row r="144" spans="1:21" x14ac:dyDescent="0.25">
      <c r="B144" s="81" t="s">
        <v>82</v>
      </c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</row>
    <row r="145" spans="1:21" s="5" customFormat="1" ht="27" x14ac:dyDescent="0.25">
      <c r="A145" s="41"/>
      <c r="B145" s="9">
        <v>135</v>
      </c>
      <c r="C145" s="8" t="s">
        <v>83</v>
      </c>
      <c r="D145" s="8" t="s">
        <v>84</v>
      </c>
      <c r="E145" s="43" t="s">
        <v>85</v>
      </c>
      <c r="F145" s="7" t="s">
        <v>25</v>
      </c>
      <c r="G145" s="10" t="s">
        <v>30</v>
      </c>
      <c r="H145" s="57">
        <v>6774.19</v>
      </c>
      <c r="I145" s="31" t="s">
        <v>86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31">
        <v>0</v>
      </c>
      <c r="T145" s="31">
        <v>0</v>
      </c>
      <c r="U145" s="31">
        <v>0</v>
      </c>
    </row>
    <row r="146" spans="1:21" s="5" customFormat="1" ht="27" x14ac:dyDescent="0.25">
      <c r="A146" s="41"/>
      <c r="B146" s="7">
        <v>136</v>
      </c>
      <c r="C146" s="8" t="s">
        <v>87</v>
      </c>
      <c r="D146" s="8" t="s">
        <v>88</v>
      </c>
      <c r="E146" s="32" t="s">
        <v>89</v>
      </c>
      <c r="F146" s="7" t="s">
        <v>25</v>
      </c>
      <c r="G146" s="10" t="s">
        <v>30</v>
      </c>
      <c r="H146" s="57">
        <v>6774.19</v>
      </c>
      <c r="I146" s="31" t="s">
        <v>86</v>
      </c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31">
        <v>0</v>
      </c>
      <c r="T146" s="31">
        <v>0</v>
      </c>
      <c r="U146" s="31">
        <v>0</v>
      </c>
    </row>
    <row r="147" spans="1:21" s="5" customFormat="1" ht="27" x14ac:dyDescent="0.25">
      <c r="A147" s="41"/>
      <c r="B147" s="9">
        <v>137</v>
      </c>
      <c r="C147" s="8" t="s">
        <v>90</v>
      </c>
      <c r="D147" s="8" t="s">
        <v>91</v>
      </c>
      <c r="E147" s="43" t="s">
        <v>36</v>
      </c>
      <c r="F147" s="7" t="s">
        <v>25</v>
      </c>
      <c r="G147" s="10" t="s">
        <v>30</v>
      </c>
      <c r="H147" s="57">
        <v>4967.74</v>
      </c>
      <c r="I147" s="31" t="s">
        <v>86</v>
      </c>
      <c r="J147" s="31">
        <v>0</v>
      </c>
      <c r="K147" s="31">
        <v>0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31">
        <v>0</v>
      </c>
      <c r="T147" s="31">
        <v>0</v>
      </c>
      <c r="U147" s="31">
        <v>0</v>
      </c>
    </row>
    <row r="148" spans="1:21" s="5" customFormat="1" ht="27" x14ac:dyDescent="0.25">
      <c r="A148" s="41"/>
      <c r="B148" s="9">
        <v>138</v>
      </c>
      <c r="C148" s="8" t="s">
        <v>92</v>
      </c>
      <c r="D148" s="8" t="s">
        <v>93</v>
      </c>
      <c r="E148" s="32" t="s">
        <v>94</v>
      </c>
      <c r="F148" s="7" t="s">
        <v>25</v>
      </c>
      <c r="G148" s="10" t="s">
        <v>30</v>
      </c>
      <c r="H148" s="57">
        <v>5870.97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31">
        <v>0</v>
      </c>
      <c r="T148" s="31">
        <v>0</v>
      </c>
      <c r="U148" s="31">
        <v>0</v>
      </c>
    </row>
    <row r="149" spans="1:21" s="5" customFormat="1" ht="27" x14ac:dyDescent="0.25">
      <c r="A149" s="41"/>
      <c r="B149" s="9">
        <v>139</v>
      </c>
      <c r="C149" s="8" t="s">
        <v>279</v>
      </c>
      <c r="D149" s="8" t="s">
        <v>95</v>
      </c>
      <c r="E149" s="32" t="s">
        <v>280</v>
      </c>
      <c r="F149" s="7">
        <v>22908282</v>
      </c>
      <c r="G149" s="10" t="s">
        <v>30</v>
      </c>
      <c r="H149" s="57">
        <v>16258.06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31">
        <v>0</v>
      </c>
      <c r="T149" s="31">
        <v>0</v>
      </c>
      <c r="U149" s="31">
        <v>0</v>
      </c>
    </row>
    <row r="150" spans="1:21" s="5" customFormat="1" ht="27" x14ac:dyDescent="0.25">
      <c r="A150" s="41"/>
      <c r="B150" s="7">
        <v>140</v>
      </c>
      <c r="C150" s="8" t="s">
        <v>96</v>
      </c>
      <c r="D150" s="8" t="s">
        <v>84</v>
      </c>
      <c r="E150" s="32" t="s">
        <v>97</v>
      </c>
      <c r="F150" s="7" t="s">
        <v>25</v>
      </c>
      <c r="G150" s="10" t="s">
        <v>30</v>
      </c>
      <c r="H150" s="57">
        <v>6458.06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31">
        <v>0</v>
      </c>
      <c r="T150" s="31">
        <v>0</v>
      </c>
      <c r="U150" s="31">
        <v>0</v>
      </c>
    </row>
    <row r="151" spans="1:21" s="5" customFormat="1" ht="27" x14ac:dyDescent="0.25">
      <c r="A151" s="41"/>
      <c r="B151" s="9">
        <v>141</v>
      </c>
      <c r="C151" s="8" t="s">
        <v>98</v>
      </c>
      <c r="D151" s="8" t="s">
        <v>99</v>
      </c>
      <c r="E151" s="32" t="s">
        <v>100</v>
      </c>
      <c r="F151" s="7">
        <v>22908282</v>
      </c>
      <c r="G151" s="10" t="s">
        <v>30</v>
      </c>
      <c r="H151" s="57">
        <v>5870.97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31">
        <v>0</v>
      </c>
      <c r="T151" s="31">
        <v>0</v>
      </c>
      <c r="U151" s="31">
        <v>0</v>
      </c>
    </row>
    <row r="152" spans="1:21" s="5" customFormat="1" ht="27" x14ac:dyDescent="0.25">
      <c r="A152" s="41"/>
      <c r="B152" s="9">
        <v>142</v>
      </c>
      <c r="C152" s="8" t="s">
        <v>103</v>
      </c>
      <c r="D152" s="8" t="s">
        <v>104</v>
      </c>
      <c r="E152" s="32" t="s">
        <v>105</v>
      </c>
      <c r="F152" s="7">
        <v>22908282</v>
      </c>
      <c r="G152" s="10" t="s">
        <v>30</v>
      </c>
      <c r="H152" s="57">
        <v>6322.58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31">
        <v>0</v>
      </c>
      <c r="T152" s="31">
        <v>0</v>
      </c>
      <c r="U152" s="31">
        <v>0</v>
      </c>
    </row>
    <row r="153" spans="1:21" s="5" customFormat="1" ht="27" x14ac:dyDescent="0.25">
      <c r="A153" s="41"/>
      <c r="B153" s="7">
        <v>143</v>
      </c>
      <c r="C153" s="8" t="s">
        <v>106</v>
      </c>
      <c r="D153" s="8" t="s">
        <v>107</v>
      </c>
      <c r="E153" s="32" t="s">
        <v>108</v>
      </c>
      <c r="F153" s="7">
        <v>22908282</v>
      </c>
      <c r="G153" s="10" t="s">
        <v>30</v>
      </c>
      <c r="H153" s="57">
        <v>8129.03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31">
        <v>0</v>
      </c>
      <c r="T153" s="31">
        <v>0</v>
      </c>
      <c r="U153" s="31">
        <v>0</v>
      </c>
    </row>
    <row r="154" spans="1:21" s="5" customFormat="1" ht="27" x14ac:dyDescent="0.25">
      <c r="A154" s="41"/>
      <c r="B154" s="7">
        <v>144</v>
      </c>
      <c r="C154" s="8" t="s">
        <v>109</v>
      </c>
      <c r="D154" s="8" t="s">
        <v>110</v>
      </c>
      <c r="E154" s="32" t="s">
        <v>111</v>
      </c>
      <c r="F154" s="7" t="s">
        <v>25</v>
      </c>
      <c r="G154" s="10" t="s">
        <v>30</v>
      </c>
      <c r="H154" s="57">
        <v>9935.48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31">
        <v>0</v>
      </c>
      <c r="T154" s="31">
        <v>0</v>
      </c>
      <c r="U154" s="31">
        <v>0</v>
      </c>
    </row>
    <row r="155" spans="1:21" s="5" customFormat="1" ht="27" x14ac:dyDescent="0.25">
      <c r="A155" s="41"/>
      <c r="B155" s="7">
        <v>145</v>
      </c>
      <c r="C155" s="8" t="s">
        <v>112</v>
      </c>
      <c r="D155" s="8" t="s">
        <v>113</v>
      </c>
      <c r="E155" s="43" t="s">
        <v>36</v>
      </c>
      <c r="F155" s="7" t="s">
        <v>25</v>
      </c>
      <c r="G155" s="10" t="s">
        <v>30</v>
      </c>
      <c r="H155" s="57">
        <v>5870.97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31">
        <v>0</v>
      </c>
      <c r="T155" s="31">
        <v>0</v>
      </c>
      <c r="U155" s="31">
        <v>0</v>
      </c>
    </row>
    <row r="156" spans="1:21" s="5" customFormat="1" ht="27" x14ac:dyDescent="0.25">
      <c r="A156" s="41"/>
      <c r="B156" s="7">
        <v>146</v>
      </c>
      <c r="C156" s="8" t="s">
        <v>114</v>
      </c>
      <c r="D156" s="8" t="s">
        <v>115</v>
      </c>
      <c r="E156" s="32" t="s">
        <v>116</v>
      </c>
      <c r="F156" s="7">
        <v>22908282</v>
      </c>
      <c r="G156" s="10" t="s">
        <v>30</v>
      </c>
      <c r="H156" s="57">
        <v>9935.48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31">
        <v>0</v>
      </c>
      <c r="T156" s="31">
        <v>0</v>
      </c>
      <c r="U156" s="31">
        <v>0</v>
      </c>
    </row>
    <row r="157" spans="1:21" s="5" customFormat="1" ht="27" x14ac:dyDescent="0.25">
      <c r="A157" s="41"/>
      <c r="B157" s="7">
        <v>147</v>
      </c>
      <c r="C157" s="8" t="s">
        <v>117</v>
      </c>
      <c r="D157" s="8" t="s">
        <v>101</v>
      </c>
      <c r="E157" s="32" t="s">
        <v>118</v>
      </c>
      <c r="F157" s="7">
        <v>22908282</v>
      </c>
      <c r="G157" s="10" t="s">
        <v>30</v>
      </c>
      <c r="H157" s="57">
        <v>3612.9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31">
        <v>0</v>
      </c>
      <c r="T157" s="31">
        <v>0</v>
      </c>
      <c r="U157" s="31">
        <v>0</v>
      </c>
    </row>
    <row r="158" spans="1:21" s="5" customFormat="1" ht="27" x14ac:dyDescent="0.25">
      <c r="A158" s="41"/>
      <c r="B158" s="7">
        <v>148</v>
      </c>
      <c r="C158" s="8" t="s">
        <v>119</v>
      </c>
      <c r="D158" s="8" t="s">
        <v>93</v>
      </c>
      <c r="E158" s="32" t="s">
        <v>120</v>
      </c>
      <c r="F158" s="7" t="s">
        <v>25</v>
      </c>
      <c r="G158" s="10" t="s">
        <v>30</v>
      </c>
      <c r="H158" s="57">
        <v>4696.7700000000004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31">
        <v>0</v>
      </c>
      <c r="T158" s="31">
        <v>0</v>
      </c>
      <c r="U158" s="31">
        <v>0</v>
      </c>
    </row>
    <row r="159" spans="1:21" s="5" customFormat="1" ht="27" x14ac:dyDescent="0.25">
      <c r="A159" s="41"/>
      <c r="B159" s="7">
        <v>149</v>
      </c>
      <c r="C159" s="8" t="s">
        <v>121</v>
      </c>
      <c r="D159" s="8" t="s">
        <v>113</v>
      </c>
      <c r="E159" s="32" t="s">
        <v>122</v>
      </c>
      <c r="F159" s="7">
        <v>22908282</v>
      </c>
      <c r="G159" s="10" t="s">
        <v>30</v>
      </c>
      <c r="H159" s="57">
        <v>7225.81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31">
        <v>0</v>
      </c>
      <c r="T159" s="31">
        <v>0</v>
      </c>
      <c r="U159" s="31">
        <v>0</v>
      </c>
    </row>
    <row r="160" spans="1:21" s="5" customFormat="1" ht="27" x14ac:dyDescent="0.25">
      <c r="A160" s="41"/>
      <c r="B160" s="7">
        <v>150</v>
      </c>
      <c r="C160" s="8" t="s">
        <v>123</v>
      </c>
      <c r="D160" s="8" t="s">
        <v>113</v>
      </c>
      <c r="E160" s="43" t="s">
        <v>36</v>
      </c>
      <c r="F160" s="7" t="s">
        <v>25</v>
      </c>
      <c r="G160" s="10" t="s">
        <v>30</v>
      </c>
      <c r="H160" s="57">
        <v>6322.58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31">
        <v>0</v>
      </c>
      <c r="T160" s="31">
        <v>0</v>
      </c>
      <c r="U160" s="31">
        <v>0</v>
      </c>
    </row>
    <row r="161" spans="1:21" s="5" customFormat="1" ht="27" x14ac:dyDescent="0.25">
      <c r="A161" s="41"/>
      <c r="B161" s="7">
        <v>151</v>
      </c>
      <c r="C161" s="10" t="s">
        <v>125</v>
      </c>
      <c r="D161" s="10" t="s">
        <v>126</v>
      </c>
      <c r="E161" s="42" t="s">
        <v>36</v>
      </c>
      <c r="F161" s="7">
        <v>22908282</v>
      </c>
      <c r="G161" s="10" t="s">
        <v>30</v>
      </c>
      <c r="H161" s="59">
        <v>3161.29</v>
      </c>
      <c r="I161" s="31">
        <v>0</v>
      </c>
      <c r="J161" s="31">
        <v>0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31">
        <v>0</v>
      </c>
      <c r="T161" s="31">
        <v>0</v>
      </c>
      <c r="U161" s="31">
        <v>0</v>
      </c>
    </row>
    <row r="162" spans="1:21" s="5" customFormat="1" ht="27" x14ac:dyDescent="0.25">
      <c r="A162" s="41"/>
      <c r="B162" s="7">
        <v>152</v>
      </c>
      <c r="C162" s="8" t="s">
        <v>272</v>
      </c>
      <c r="D162" s="8" t="s">
        <v>273</v>
      </c>
      <c r="E162" s="32" t="s">
        <v>36</v>
      </c>
      <c r="F162" s="7" t="s">
        <v>25</v>
      </c>
      <c r="G162" s="10" t="s">
        <v>30</v>
      </c>
      <c r="H162" s="57">
        <v>7225.81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31">
        <v>0</v>
      </c>
      <c r="T162" s="31">
        <v>0</v>
      </c>
      <c r="U162" s="31">
        <v>0</v>
      </c>
    </row>
    <row r="163" spans="1:21" s="5" customFormat="1" ht="27" x14ac:dyDescent="0.25">
      <c r="A163" s="41"/>
      <c r="B163" s="7">
        <v>153</v>
      </c>
      <c r="C163" s="8" t="s">
        <v>274</v>
      </c>
      <c r="D163" s="8" t="s">
        <v>124</v>
      </c>
      <c r="E163" s="32" t="s">
        <v>275</v>
      </c>
      <c r="F163" s="7" t="s">
        <v>25</v>
      </c>
      <c r="G163" s="10" t="s">
        <v>30</v>
      </c>
      <c r="H163" s="57">
        <v>13548.39</v>
      </c>
      <c r="I163" s="31" t="s">
        <v>86</v>
      </c>
      <c r="J163" s="31" t="s">
        <v>276</v>
      </c>
      <c r="K163" s="31" t="s">
        <v>86</v>
      </c>
      <c r="L163" s="31" t="s">
        <v>86</v>
      </c>
      <c r="M163" s="31" t="s">
        <v>86</v>
      </c>
      <c r="N163" s="31" t="s">
        <v>86</v>
      </c>
      <c r="O163" s="31" t="s">
        <v>86</v>
      </c>
      <c r="P163" s="31" t="s">
        <v>86</v>
      </c>
      <c r="Q163" s="31" t="s">
        <v>86</v>
      </c>
      <c r="R163" s="31" t="s">
        <v>86</v>
      </c>
      <c r="S163" s="31" t="s">
        <v>86</v>
      </c>
      <c r="T163" s="31" t="s">
        <v>86</v>
      </c>
      <c r="U163" s="31" t="s">
        <v>86</v>
      </c>
    </row>
    <row r="164" spans="1:21" s="5" customFormat="1" ht="27" x14ac:dyDescent="0.25">
      <c r="A164" s="41"/>
      <c r="B164" s="7">
        <v>154</v>
      </c>
      <c r="C164" s="8" t="s">
        <v>277</v>
      </c>
      <c r="D164" s="8" t="s">
        <v>278</v>
      </c>
      <c r="E164" s="32" t="s">
        <v>36</v>
      </c>
      <c r="F164" s="7" t="s">
        <v>25</v>
      </c>
      <c r="G164" s="10" t="s">
        <v>30</v>
      </c>
      <c r="H164" s="57">
        <v>4516.13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31">
        <v>0</v>
      </c>
      <c r="T164" s="31">
        <v>0</v>
      </c>
      <c r="U164" s="31">
        <v>0</v>
      </c>
    </row>
    <row r="165" spans="1:21" s="5" customFormat="1" ht="27" x14ac:dyDescent="0.25">
      <c r="A165" s="41"/>
      <c r="B165" s="7">
        <v>155</v>
      </c>
      <c r="C165" s="8" t="s">
        <v>281</v>
      </c>
      <c r="D165" s="8" t="s">
        <v>282</v>
      </c>
      <c r="E165" s="32" t="s">
        <v>36</v>
      </c>
      <c r="F165" s="7" t="s">
        <v>25</v>
      </c>
      <c r="G165" s="10" t="s">
        <v>30</v>
      </c>
      <c r="H165" s="57">
        <v>6774.19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31">
        <v>0</v>
      </c>
      <c r="T165" s="31">
        <v>0</v>
      </c>
      <c r="U165" s="31">
        <v>0</v>
      </c>
    </row>
  </sheetData>
  <mergeCells count="8">
    <mergeCell ref="B144:U144"/>
    <mergeCell ref="B115:U115"/>
    <mergeCell ref="B117:U117"/>
    <mergeCell ref="B1:U1"/>
    <mergeCell ref="B4:U4"/>
    <mergeCell ref="B26:U26"/>
    <mergeCell ref="B28:U28"/>
    <mergeCell ref="B30:U30"/>
  </mergeCells>
  <hyperlinks>
    <hyperlink ref="E33" r:id="rId1" display="f.lopez@radiotgw.gob.gt" xr:uid="{00000000-0004-0000-0000-000000000000}"/>
    <hyperlink ref="E36" r:id="rId2" display="e.lopez@radiotgw.gob.gt" xr:uid="{00000000-0004-0000-0000-000001000000}"/>
    <hyperlink ref="E97" r:id="rId3" display="m.romero@radiotgw.gob.gt" xr:uid="{00000000-0004-0000-0000-000002000000}"/>
    <hyperlink ref="E98" r:id="rId4" display="j.soto@radiotgw.gob.gt" xr:uid="{00000000-0004-0000-0000-000003000000}"/>
    <hyperlink ref="E102" r:id="rId5" display="p.quijivix@radiotgw.gob.gt" xr:uid="{00000000-0004-0000-0000-000004000000}"/>
    <hyperlink ref="E86" r:id="rId6" display="d.cajax@radiotgw.gob.gt" xr:uid="{00000000-0004-0000-0000-000005000000}"/>
    <hyperlink ref="E87" r:id="rId7" display="g.batz@radiotgw.gob.gt" xr:uid="{00000000-0004-0000-0000-000006000000}"/>
    <hyperlink ref="E88" r:id="rId8" display="g.rosales@radiotgw.gob.gt" xr:uid="{00000000-0004-0000-0000-000007000000}"/>
    <hyperlink ref="E89" r:id="rId9" display="h.ojeda@radiotgw.gob.gt" xr:uid="{00000000-0004-0000-0000-000008000000}"/>
    <hyperlink ref="E91" r:id="rId10" display="r.tzunun@radiotgw.gob.gt" xr:uid="{00000000-0004-0000-0000-000009000000}"/>
    <hyperlink ref="E95" r:id="rId11" display="a.quijivix@radiotgw.gob.gt" xr:uid="{00000000-0004-0000-0000-00000A000000}"/>
    <hyperlink ref="E5" r:id="rId12" display="mrodriguez@radiotgw.gob.gt" xr:uid="{00000000-0004-0000-0000-00000B000000}"/>
    <hyperlink ref="E15" r:id="rId13" display="f.batres@radiotgw.gob.gt" xr:uid="{00000000-0004-0000-0000-00000C000000}"/>
    <hyperlink ref="E22" r:id="rId14" display="v.santizo@radiotgw.gob.gt" xr:uid="{00000000-0004-0000-0000-00000D000000}"/>
    <hyperlink ref="E23" r:id="rId15" display="b.portillo@radiotgw.gob.gt" xr:uid="{00000000-0004-0000-0000-00000E000000}"/>
    <hyperlink ref="E25" r:id="rId16" display="a.sapon@radiotgw.gob.gt" xr:uid="{00000000-0004-0000-0000-00000F000000}"/>
    <hyperlink ref="E42" r:id="rId17" xr:uid="{00000000-0004-0000-0000-000010000000}"/>
    <hyperlink ref="E35" r:id="rId18" display="b.dieguez@radiotgw.gob.gt" xr:uid="{00000000-0004-0000-0000-000011000000}"/>
    <hyperlink ref="E43" r:id="rId19" display="g.gomez@radiotgw.gob.gt" xr:uid="{00000000-0004-0000-0000-000012000000}"/>
    <hyperlink ref="E90" r:id="rId20" display="j.pu@radiotgw.gob.gt" xr:uid="{00000000-0004-0000-0000-000013000000}"/>
    <hyperlink ref="E93" r:id="rId21" display="v.velasquez@radiotgw.gob.gt" xr:uid="{00000000-0004-0000-0000-000014000000}"/>
    <hyperlink ref="E94" r:id="rId22" display="r.gutierrez@radiotgw.gob.gt" xr:uid="{00000000-0004-0000-0000-000015000000}"/>
    <hyperlink ref="E96" r:id="rId23" display="f.perez@radiotgw.gob.gt" xr:uid="{00000000-0004-0000-0000-000016000000}"/>
    <hyperlink ref="E100" r:id="rId24" display="c.lucas@radiotgw.gob.gt" xr:uid="{00000000-0004-0000-0000-000017000000}"/>
    <hyperlink ref="E101" r:id="rId25" display="m.alvarez@radiotgw.gob.gt" xr:uid="{00000000-0004-0000-0000-000018000000}"/>
    <hyperlink ref="E31" r:id="rId26" display="a.tzalam@radiotgw.gob.gt" xr:uid="{00000000-0004-0000-0000-000019000000}"/>
    <hyperlink ref="E99" r:id="rId27" display="j.garcia@radiotgw.gob.gt" xr:uid="{00000000-0004-0000-0000-00001A000000}"/>
    <hyperlink ref="E66" r:id="rId28" display="m.romero@radiotgw.gob.gt" xr:uid="{00000000-0004-0000-0000-00001B000000}"/>
    <hyperlink ref="E53" r:id="rId29" display="j.soto@radiotgw.gob.gt" xr:uid="{00000000-0004-0000-0000-00001C000000}"/>
    <hyperlink ref="E55" r:id="rId30" display="p.quijivix@radiotgw.gob.gt" xr:uid="{00000000-0004-0000-0000-00001D000000}"/>
    <hyperlink ref="E58" r:id="rId31" display="s.beletzuy@radiotgw.gob.gt" xr:uid="{00000000-0004-0000-0000-00001E000000}"/>
    <hyperlink ref="E51" r:id="rId32" display="b.lemus@radiotgw.gob.gt" xr:uid="{00000000-0004-0000-0000-00001F000000}"/>
    <hyperlink ref="E52" r:id="rId33" display="j.calel@radiotgw.gob.gt" xr:uid="{00000000-0004-0000-0000-000020000000}"/>
    <hyperlink ref="E40" r:id="rId34" display="o.acosta@radiotgw.gob.gt" xr:uid="{00000000-0004-0000-0000-000021000000}"/>
    <hyperlink ref="E54" r:id="rId35" display="c.rodriguez@radiotgw.gob.gt" xr:uid="{00000000-0004-0000-0000-000022000000}"/>
    <hyperlink ref="E57" r:id="rId36" display="e.lopez@radiotgw.gob.gt" xr:uid="{00000000-0004-0000-0000-000023000000}"/>
    <hyperlink ref="E60" r:id="rId37" display="c.caal@radiotgw.gob.gt" xr:uid="{00000000-0004-0000-0000-000024000000}"/>
    <hyperlink ref="E63" r:id="rId38" display="a.tzalam@radiotgw.gob.gt" xr:uid="{00000000-0004-0000-0000-000025000000}"/>
    <hyperlink ref="E76" r:id="rId39" display="wp_animaciones@hotmail.com" xr:uid="{00000000-0004-0000-0000-000026000000}"/>
    <hyperlink ref="E45" r:id="rId40" display="h.vides@radiotgw.gob.gt" xr:uid="{00000000-0004-0000-0000-000027000000}"/>
    <hyperlink ref="E49" r:id="rId41" display="j.juarez@radiotgw.gob.gt" xr:uid="{00000000-0004-0000-0000-000028000000}"/>
    <hyperlink ref="E50" r:id="rId42" display="j.farfan@radiotgw.gob.gt" xr:uid="{00000000-0004-0000-0000-000029000000}"/>
    <hyperlink ref="E47" r:id="rId43" display="irvincastillo8217@gmial.com" xr:uid="{00000000-0004-0000-0000-00002A000000}"/>
    <hyperlink ref="E39" r:id="rId44" display="shell4235mich@gmial.com" xr:uid="{00000000-0004-0000-0000-00002B000000}"/>
    <hyperlink ref="E13" r:id="rId45" display="irma.garcia@raiotgw.gob.gt" xr:uid="{00000000-0004-0000-0000-00002C000000}"/>
    <hyperlink ref="E7" r:id="rId46" display="ericka.escobar.l@gmail.com" xr:uid="{00000000-0004-0000-0000-00002D000000}"/>
    <hyperlink ref="E14" r:id="rId47" xr:uid="{00000000-0004-0000-0000-00002E000000}"/>
    <hyperlink ref="E16" r:id="rId48" display="f.batres@radiotgw.gob.gt" xr:uid="{00000000-0004-0000-0000-00002F000000}"/>
    <hyperlink ref="E17" r:id="rId49" display="f.batres@radiotgw.gob.gt" xr:uid="{00000000-0004-0000-0000-000030000000}"/>
    <hyperlink ref="E18" r:id="rId50" display="f.batres@radiotgw.gob.gt" xr:uid="{00000000-0004-0000-0000-000031000000}"/>
    <hyperlink ref="E19" r:id="rId51" display="f.batres@radiotgw.gob.gt" xr:uid="{00000000-0004-0000-0000-000032000000}"/>
    <hyperlink ref="E20" r:id="rId52" display="f.batres@radiotgw.gob.gt" xr:uid="{00000000-0004-0000-0000-000033000000}"/>
    <hyperlink ref="E24" r:id="rId53" xr:uid="{00000000-0004-0000-0000-000034000000}"/>
    <hyperlink ref="E59" r:id="rId54" xr:uid="{00000000-0004-0000-0000-000035000000}"/>
    <hyperlink ref="E61" r:id="rId55" xr:uid="{00000000-0004-0000-0000-000036000000}"/>
    <hyperlink ref="E67" r:id="rId56" xr:uid="{00000000-0004-0000-0000-000037000000}"/>
    <hyperlink ref="E105" r:id="rId57" display="p.quijivix@radiotgw.gob.gt" xr:uid="{00000000-0004-0000-0000-000038000000}"/>
    <hyperlink ref="E34" r:id="rId58" display="d.valle@radiotgw.gob.gt" xr:uid="{00000000-0004-0000-0000-000039000000}"/>
    <hyperlink ref="E37" r:id="rId59" display="e.iqui@radiotgw.gob.gt" xr:uid="{00000000-0004-0000-0000-00003A000000}"/>
    <hyperlink ref="E32" r:id="rId60" display="alvizures.andrea@yahoo.com" xr:uid="{00000000-0004-0000-0000-00003B000000}"/>
    <hyperlink ref="E56" r:id="rId61" display="h.flores@radiotgw.gob.gt" xr:uid="{00000000-0004-0000-0000-00003C000000}"/>
    <hyperlink ref="E44" r:id="rId62" display="g.fuentes@radiotgw.gob.gt" xr:uid="{00000000-0004-0000-0000-00003D000000}"/>
    <hyperlink ref="E41" r:id="rId63" display="e.col@radiotgw.gob.gt" xr:uid="{00000000-0004-0000-0000-00003E000000}"/>
    <hyperlink ref="E64" r:id="rId64" display="f.perez@radiotgw.gob.gt" xr:uid="{00000000-0004-0000-0000-00003F000000}"/>
    <hyperlink ref="E106" r:id="rId65" display="p.quijivix@radiotgw.gob.gt" xr:uid="{00000000-0004-0000-0000-000040000000}"/>
    <hyperlink ref="E114" r:id="rId66" display="k.chan@radiotgw.gob.gt" xr:uid="{00000000-0004-0000-0000-000041000000}"/>
    <hyperlink ref="E107" r:id="rId67" display="c.rodriguez@radiotgw.gob.gt" xr:uid="{00000000-0004-0000-0000-000042000000}"/>
    <hyperlink ref="E108" r:id="rId68" display="j.calel@radiotgw.gob.gt" xr:uid="{00000000-0004-0000-0000-000043000000}"/>
    <hyperlink ref="E77:E85" r:id="rId69" display="p.quijivix@radiotgw.gob.gt" xr:uid="{00000000-0004-0000-0000-000044000000}"/>
    <hyperlink ref="E83" r:id="rId70" display="p.quijivix@radiotgw.gob.gt" xr:uid="{00000000-0004-0000-0000-000045000000}"/>
    <hyperlink ref="E27" r:id="rId71" xr:uid="{00000000-0004-0000-0000-000046000000}"/>
    <hyperlink ref="E116" r:id="rId72" display="da.urzua.erazo@gmail.com" xr:uid="{00000000-0004-0000-0000-000047000000}"/>
    <hyperlink ref="E120" r:id="rId73" xr:uid="{00000000-0004-0000-0000-000048000000}"/>
    <hyperlink ref="E121" r:id="rId74" display="billybohemio@hotmail.com" xr:uid="{00000000-0004-0000-0000-000049000000}"/>
    <hyperlink ref="E125" r:id="rId75" display="alexgiron2006@gmail.com" xr:uid="{00000000-0004-0000-0000-00004A000000}"/>
    <hyperlink ref="E119" r:id="rId76" display="marioarenasgt@gmail.com" xr:uid="{00000000-0004-0000-0000-00004B000000}"/>
    <hyperlink ref="E122" r:id="rId77" display="hpubliland@yahoo.com" xr:uid="{00000000-0004-0000-0000-00004C000000}"/>
    <hyperlink ref="E123" r:id="rId78" display="c.echeverria@radiotgw.gob.gt" xr:uid="{00000000-0004-0000-0000-00004D000000}"/>
    <hyperlink ref="E124" r:id="rId79" xr:uid="{00000000-0004-0000-0000-00004E000000}"/>
    <hyperlink ref="E126" r:id="rId80" display="crosbumo@gmail.com" xr:uid="{00000000-0004-0000-0000-00004F000000}"/>
    <hyperlink ref="E127" r:id="rId81" display="k.chon@radiotgw.gob.gt" xr:uid="{00000000-0004-0000-0000-000050000000}"/>
    <hyperlink ref="E147" r:id="rId82" display="marlon.ventura@radiotgw.gob.gt" xr:uid="{00000000-0004-0000-0000-000051000000}"/>
    <hyperlink ref="E148" r:id="rId83" xr:uid="{00000000-0004-0000-0000-000052000000}"/>
    <hyperlink ref="E153" r:id="rId84" display="h.flores@radiotgw.gob.gt" xr:uid="{00000000-0004-0000-0000-000053000000}"/>
    <hyperlink ref="E151" r:id="rId85" xr:uid="{00000000-0004-0000-0000-000054000000}"/>
    <hyperlink ref="E152" r:id="rId86" display="irenetgwrrh@gmail.com" xr:uid="{00000000-0004-0000-0000-000055000000}"/>
    <hyperlink ref="E150" r:id="rId87" xr:uid="{00000000-0004-0000-0000-000056000000}"/>
    <hyperlink ref="E145" r:id="rId88" xr:uid="{00000000-0004-0000-0000-000057000000}"/>
    <hyperlink ref="E146" r:id="rId89" xr:uid="{00000000-0004-0000-0000-000058000000}"/>
    <hyperlink ref="E155" r:id="rId90" display="d.barrondo@radiotgw.gob.gt" xr:uid="{00000000-0004-0000-0000-000059000000}"/>
    <hyperlink ref="E154" r:id="rId91" xr:uid="{00000000-0004-0000-0000-00005A000000}"/>
    <hyperlink ref="E156" r:id="rId92" display="jcgaroz@gmail.com" xr:uid="{00000000-0004-0000-0000-00005B000000}"/>
    <hyperlink ref="E157" r:id="rId93" display="aixmatul@hotmail.com" xr:uid="{00000000-0004-0000-0000-00005C000000}"/>
    <hyperlink ref="E158" r:id="rId94" display="c.cifuentes@radiotgw.gob.gt" xr:uid="{00000000-0004-0000-0000-00005D000000}"/>
    <hyperlink ref="E159" r:id="rId95" display="b.lucas@radiotgw.gob.gt" xr:uid="{00000000-0004-0000-0000-00005E000000}"/>
    <hyperlink ref="E160" r:id="rId96" display="d.barrondo@radiotgw.gob.gt" xr:uid="{00000000-0004-0000-0000-00005F000000}"/>
    <hyperlink ref="E161" r:id="rId97" display="k.chon@radiotgw.gob.gt" xr:uid="{00000000-0004-0000-0000-000060000000}"/>
    <hyperlink ref="E69" r:id="rId98" xr:uid="{00000000-0004-0000-0000-000061000000}"/>
    <hyperlink ref="E163" r:id="rId99" xr:uid="{00000000-0004-0000-0000-000062000000}"/>
    <hyperlink ref="E149" r:id="rId100" xr:uid="{00000000-0004-0000-0000-000063000000}"/>
    <hyperlink ref="E130" r:id="rId101" xr:uid="{00000000-0004-0000-0000-000064000000}"/>
    <hyperlink ref="E135" r:id="rId102" xr:uid="{00000000-0004-0000-0000-000065000000}"/>
    <hyperlink ref="E48" r:id="rId103" xr:uid="{00000000-0004-0000-0000-000066000000}"/>
  </hyperlinks>
  <pageMargins left="0.70866141732283472" right="0.70866141732283472" top="0.74803149606299213" bottom="0.74803149606299213" header="0.31496062992125984" footer="0.31496062992125984"/>
  <pageSetup paperSize="258" scale="70" orientation="portrait" horizontalDpi="4294967293" verticalDpi="0" r:id="rId104"/>
  <drawing r:id="rId10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82"/>
  <sheetViews>
    <sheetView topLeftCell="A172" zoomScale="120" zoomScaleNormal="120" workbookViewId="0">
      <selection activeCell="L42" sqref="L42"/>
    </sheetView>
  </sheetViews>
  <sheetFormatPr baseColWidth="10" defaultRowHeight="15" x14ac:dyDescent="0.25"/>
  <cols>
    <col min="1" max="1" width="11.42578125" style="12"/>
    <col min="2" max="2" width="11.42578125" style="34"/>
    <col min="3" max="3" width="11.42578125" style="12"/>
    <col min="4" max="4" width="11.42578125" style="12" customWidth="1"/>
    <col min="5" max="5" width="19.5703125" style="12" customWidth="1"/>
    <col min="6" max="6" width="11.42578125" style="24"/>
    <col min="7" max="16384" width="11.42578125" style="12"/>
  </cols>
  <sheetData>
    <row r="1" spans="2:8" x14ac:dyDescent="0.25">
      <c r="C1" s="93" t="s">
        <v>0</v>
      </c>
      <c r="D1" s="93"/>
      <c r="E1" s="93"/>
      <c r="F1" s="93"/>
      <c r="G1" s="93"/>
      <c r="H1" s="93"/>
    </row>
    <row r="2" spans="2:8" x14ac:dyDescent="0.25">
      <c r="C2" s="94" t="s">
        <v>228</v>
      </c>
      <c r="D2" s="94"/>
      <c r="E2" s="94"/>
      <c r="F2" s="94"/>
      <c r="G2" s="94"/>
      <c r="H2" s="94"/>
    </row>
    <row r="3" spans="2:8" x14ac:dyDescent="0.25">
      <c r="C3" s="75"/>
      <c r="D3" s="76"/>
      <c r="E3" s="77"/>
      <c r="F3" s="13"/>
      <c r="G3" s="75"/>
      <c r="H3" s="76"/>
    </row>
    <row r="4" spans="2:8" x14ac:dyDescent="0.25">
      <c r="C4" s="78" t="str">
        <f>+'Enero 2021'!I2</f>
        <v>ENERO 2021</v>
      </c>
      <c r="D4" s="76"/>
      <c r="E4" s="77"/>
      <c r="F4" s="13"/>
      <c r="G4" s="75"/>
      <c r="H4" s="76"/>
    </row>
    <row r="5" spans="2:8" x14ac:dyDescent="0.25">
      <c r="C5" s="79" t="s">
        <v>241</v>
      </c>
      <c r="D5" s="80"/>
      <c r="E5" s="80"/>
      <c r="F5" s="80"/>
      <c r="G5" s="80"/>
      <c r="H5" s="80"/>
    </row>
    <row r="6" spans="2:8" x14ac:dyDescent="0.25">
      <c r="C6" s="14" t="s">
        <v>1</v>
      </c>
      <c r="D6" s="14" t="s">
        <v>2</v>
      </c>
      <c r="E6" s="15" t="s">
        <v>3</v>
      </c>
      <c r="F6" s="15" t="s">
        <v>4</v>
      </c>
      <c r="G6" s="14" t="s">
        <v>5</v>
      </c>
      <c r="H6" s="14" t="s">
        <v>6</v>
      </c>
    </row>
    <row r="7" spans="2:8" x14ac:dyDescent="0.25">
      <c r="C7" s="95" t="s">
        <v>21</v>
      </c>
      <c r="D7" s="96"/>
      <c r="E7" s="96"/>
      <c r="F7" s="96"/>
      <c r="G7" s="96"/>
      <c r="H7" s="96"/>
    </row>
    <row r="8" spans="2:8" s="5" customFormat="1" ht="45" x14ac:dyDescent="0.25">
      <c r="B8" s="35"/>
      <c r="C8" s="7">
        <v>1</v>
      </c>
      <c r="D8" s="10" t="s">
        <v>22</v>
      </c>
      <c r="E8" s="10" t="s">
        <v>23</v>
      </c>
      <c r="F8" s="16" t="s">
        <v>24</v>
      </c>
      <c r="G8" s="7" t="s">
        <v>25</v>
      </c>
      <c r="H8" s="10" t="s">
        <v>26</v>
      </c>
    </row>
    <row r="9" spans="2:8" s="5" customFormat="1" ht="45" x14ac:dyDescent="0.25">
      <c r="B9" s="35"/>
      <c r="C9" s="7">
        <f>+C8+1</f>
        <v>2</v>
      </c>
      <c r="D9" s="10" t="s">
        <v>27</v>
      </c>
      <c r="E9" s="10" t="s">
        <v>28</v>
      </c>
      <c r="F9" s="16" t="s">
        <v>29</v>
      </c>
      <c r="G9" s="7" t="s">
        <v>25</v>
      </c>
      <c r="H9" s="10" t="s">
        <v>30</v>
      </c>
    </row>
    <row r="10" spans="2:8" s="5" customFormat="1" ht="45" x14ac:dyDescent="0.25">
      <c r="B10" s="35"/>
      <c r="C10" s="7">
        <f t="shared" ref="C10:C25" si="0">+C9+1</f>
        <v>3</v>
      </c>
      <c r="D10" s="10" t="s">
        <v>31</v>
      </c>
      <c r="E10" s="10" t="s">
        <v>32</v>
      </c>
      <c r="F10" s="16" t="s">
        <v>33</v>
      </c>
      <c r="G10" s="7" t="s">
        <v>25</v>
      </c>
      <c r="H10" s="10" t="s">
        <v>30</v>
      </c>
    </row>
    <row r="11" spans="2:8" s="5" customFormat="1" ht="45" x14ac:dyDescent="0.25">
      <c r="B11" s="35"/>
      <c r="C11" s="7">
        <f t="shared" si="0"/>
        <v>4</v>
      </c>
      <c r="D11" s="10" t="s">
        <v>34</v>
      </c>
      <c r="E11" s="10" t="s">
        <v>35</v>
      </c>
      <c r="F11" s="17" t="s">
        <v>36</v>
      </c>
      <c r="G11" s="7" t="s">
        <v>25</v>
      </c>
      <c r="H11" s="10" t="s">
        <v>30</v>
      </c>
    </row>
    <row r="12" spans="2:8" s="5" customFormat="1" ht="45" x14ac:dyDescent="0.25">
      <c r="B12" s="35"/>
      <c r="C12" s="7">
        <f t="shared" si="0"/>
        <v>5</v>
      </c>
      <c r="D12" s="10" t="s">
        <v>229</v>
      </c>
      <c r="E12" s="10" t="s">
        <v>38</v>
      </c>
      <c r="F12" s="17" t="s">
        <v>36</v>
      </c>
      <c r="G12" s="7" t="s">
        <v>25</v>
      </c>
      <c r="H12" s="10" t="s">
        <v>30</v>
      </c>
    </row>
    <row r="13" spans="2:8" s="5" customFormat="1" ht="45" x14ac:dyDescent="0.25">
      <c r="B13" s="35"/>
      <c r="C13" s="7">
        <f t="shared" si="0"/>
        <v>6</v>
      </c>
      <c r="D13" s="10" t="s">
        <v>39</v>
      </c>
      <c r="E13" s="10" t="s">
        <v>40</v>
      </c>
      <c r="F13" s="17" t="s">
        <v>36</v>
      </c>
      <c r="G13" s="7" t="s">
        <v>25</v>
      </c>
      <c r="H13" s="10" t="s">
        <v>30</v>
      </c>
    </row>
    <row r="14" spans="2:8" s="5" customFormat="1" ht="45" x14ac:dyDescent="0.25">
      <c r="B14" s="35"/>
      <c r="C14" s="7">
        <f t="shared" si="0"/>
        <v>7</v>
      </c>
      <c r="D14" s="10" t="s">
        <v>41</v>
      </c>
      <c r="E14" s="10" t="s">
        <v>40</v>
      </c>
      <c r="F14" s="17" t="s">
        <v>36</v>
      </c>
      <c r="G14" s="7" t="s">
        <v>25</v>
      </c>
      <c r="H14" s="10" t="s">
        <v>30</v>
      </c>
    </row>
    <row r="15" spans="2:8" s="5" customFormat="1" ht="45" x14ac:dyDescent="0.25">
      <c r="B15" s="35"/>
      <c r="C15" s="7">
        <f t="shared" si="0"/>
        <v>8</v>
      </c>
      <c r="D15" s="10" t="s">
        <v>42</v>
      </c>
      <c r="E15" s="10" t="s">
        <v>35</v>
      </c>
      <c r="F15" s="17" t="s">
        <v>36</v>
      </c>
      <c r="G15" s="7" t="s">
        <v>25</v>
      </c>
      <c r="H15" s="10" t="s">
        <v>30</v>
      </c>
    </row>
    <row r="16" spans="2:8" s="5" customFormat="1" ht="45" x14ac:dyDescent="0.25">
      <c r="B16" s="35"/>
      <c r="C16" s="7">
        <f t="shared" si="0"/>
        <v>9</v>
      </c>
      <c r="D16" s="10" t="s">
        <v>43</v>
      </c>
      <c r="E16" s="10" t="s">
        <v>44</v>
      </c>
      <c r="F16" s="17" t="s">
        <v>45</v>
      </c>
      <c r="G16" s="7" t="s">
        <v>25</v>
      </c>
      <c r="H16" s="10" t="s">
        <v>30</v>
      </c>
    </row>
    <row r="17" spans="2:8" s="5" customFormat="1" ht="18" x14ac:dyDescent="0.25">
      <c r="B17" s="35"/>
      <c r="C17" s="7">
        <f t="shared" si="0"/>
        <v>10</v>
      </c>
      <c r="D17" s="10" t="s">
        <v>46</v>
      </c>
      <c r="E17" s="10" t="s">
        <v>47</v>
      </c>
      <c r="F17" s="17" t="s">
        <v>48</v>
      </c>
      <c r="G17" s="7" t="s">
        <v>49</v>
      </c>
      <c r="H17" s="10" t="s">
        <v>50</v>
      </c>
    </row>
    <row r="18" spans="2:8" s="5" customFormat="1" ht="27" x14ac:dyDescent="0.25">
      <c r="B18" s="35"/>
      <c r="C18" s="7">
        <f t="shared" si="0"/>
        <v>11</v>
      </c>
      <c r="D18" s="10" t="s">
        <v>51</v>
      </c>
      <c r="E18" s="10" t="s">
        <v>47</v>
      </c>
      <c r="F18" s="17" t="s">
        <v>36</v>
      </c>
      <c r="G18" s="7" t="s">
        <v>52</v>
      </c>
      <c r="H18" s="10" t="s">
        <v>53</v>
      </c>
    </row>
    <row r="19" spans="2:8" s="5" customFormat="1" ht="27" x14ac:dyDescent="0.25">
      <c r="B19" s="35"/>
      <c r="C19" s="7">
        <f t="shared" si="0"/>
        <v>12</v>
      </c>
      <c r="D19" s="10" t="s">
        <v>54</v>
      </c>
      <c r="E19" s="10" t="s">
        <v>230</v>
      </c>
      <c r="F19" s="17" t="s">
        <v>36</v>
      </c>
      <c r="G19" s="7" t="s">
        <v>52</v>
      </c>
      <c r="H19" s="10" t="s">
        <v>53</v>
      </c>
    </row>
    <row r="20" spans="2:8" s="5" customFormat="1" ht="27" x14ac:dyDescent="0.25">
      <c r="B20" s="35"/>
      <c r="C20" s="7">
        <f t="shared" si="0"/>
        <v>13</v>
      </c>
      <c r="D20" s="10" t="s">
        <v>231</v>
      </c>
      <c r="E20" s="10" t="s">
        <v>232</v>
      </c>
      <c r="F20" s="17" t="s">
        <v>36</v>
      </c>
      <c r="G20" s="7" t="s">
        <v>52</v>
      </c>
      <c r="H20" s="10" t="s">
        <v>53</v>
      </c>
    </row>
    <row r="21" spans="2:8" s="5" customFormat="1" ht="27" x14ac:dyDescent="0.25">
      <c r="B21" s="35"/>
      <c r="C21" s="7">
        <f t="shared" si="0"/>
        <v>14</v>
      </c>
      <c r="D21" s="10" t="s">
        <v>58</v>
      </c>
      <c r="E21" s="10" t="s">
        <v>59</v>
      </c>
      <c r="F21" s="17" t="s">
        <v>36</v>
      </c>
      <c r="G21" s="7" t="s">
        <v>52</v>
      </c>
      <c r="H21" s="10" t="s">
        <v>53</v>
      </c>
    </row>
    <row r="22" spans="2:8" s="5" customFormat="1" ht="27" x14ac:dyDescent="0.25">
      <c r="B22" s="35"/>
      <c r="C22" s="7">
        <f t="shared" si="0"/>
        <v>15</v>
      </c>
      <c r="D22" s="10" t="s">
        <v>60</v>
      </c>
      <c r="E22" s="10" t="s">
        <v>230</v>
      </c>
      <c r="F22" s="17" t="s">
        <v>36</v>
      </c>
      <c r="G22" s="7" t="s">
        <v>52</v>
      </c>
      <c r="H22" s="10" t="s">
        <v>53</v>
      </c>
    </row>
    <row r="23" spans="2:8" s="5" customFormat="1" ht="27" x14ac:dyDescent="0.25">
      <c r="B23" s="35"/>
      <c r="C23" s="7">
        <f t="shared" si="0"/>
        <v>16</v>
      </c>
      <c r="D23" s="10" t="s">
        <v>61</v>
      </c>
      <c r="E23" s="10" t="s">
        <v>62</v>
      </c>
      <c r="F23" s="17" t="s">
        <v>36</v>
      </c>
      <c r="G23" s="7" t="s">
        <v>63</v>
      </c>
      <c r="H23" s="10" t="s">
        <v>64</v>
      </c>
    </row>
    <row r="24" spans="2:8" s="5" customFormat="1" ht="27" x14ac:dyDescent="0.25">
      <c r="B24" s="35"/>
      <c r="C24" s="7">
        <f t="shared" si="0"/>
        <v>17</v>
      </c>
      <c r="D24" s="10" t="s">
        <v>65</v>
      </c>
      <c r="E24" s="10" t="s">
        <v>66</v>
      </c>
      <c r="F24" s="17" t="s">
        <v>67</v>
      </c>
      <c r="G24" s="7" t="s">
        <v>63</v>
      </c>
      <c r="H24" s="10" t="s">
        <v>64</v>
      </c>
    </row>
    <row r="25" spans="2:8" s="5" customFormat="1" ht="36" x14ac:dyDescent="0.25">
      <c r="B25" s="35"/>
      <c r="C25" s="7">
        <f t="shared" si="0"/>
        <v>18</v>
      </c>
      <c r="D25" s="10" t="s">
        <v>68</v>
      </c>
      <c r="E25" s="10" t="s">
        <v>57</v>
      </c>
      <c r="F25" s="17" t="s">
        <v>36</v>
      </c>
      <c r="G25" s="7" t="s">
        <v>69</v>
      </c>
      <c r="H25" s="10" t="s">
        <v>70</v>
      </c>
    </row>
    <row r="26" spans="2:8" s="5" customFormat="1" x14ac:dyDescent="0.25">
      <c r="B26" s="35"/>
      <c r="C26" s="97" t="s">
        <v>21</v>
      </c>
      <c r="D26" s="98"/>
      <c r="E26" s="98"/>
      <c r="F26" s="98"/>
      <c r="G26" s="98"/>
      <c r="H26" s="98"/>
    </row>
    <row r="27" spans="2:8" s="5" customFormat="1" ht="36" x14ac:dyDescent="0.25">
      <c r="B27" s="35"/>
      <c r="C27" s="7">
        <f>+C25+1</f>
        <v>19</v>
      </c>
      <c r="D27" s="10" t="s">
        <v>71</v>
      </c>
      <c r="E27" s="10" t="s">
        <v>72</v>
      </c>
      <c r="F27" s="17" t="s">
        <v>36</v>
      </c>
      <c r="G27" s="7" t="s">
        <v>69</v>
      </c>
      <c r="H27" s="10" t="s">
        <v>70</v>
      </c>
    </row>
    <row r="28" spans="2:8" s="5" customFormat="1" ht="36" x14ac:dyDescent="0.25">
      <c r="B28" s="35"/>
      <c r="C28" s="7">
        <f>+C27+1</f>
        <v>20</v>
      </c>
      <c r="D28" s="10" t="s">
        <v>73</v>
      </c>
      <c r="E28" s="10" t="s">
        <v>66</v>
      </c>
      <c r="F28" s="17" t="s">
        <v>75</v>
      </c>
      <c r="G28" s="7" t="s">
        <v>69</v>
      </c>
      <c r="H28" s="10" t="s">
        <v>70</v>
      </c>
    </row>
    <row r="29" spans="2:8" s="5" customFormat="1" ht="36" x14ac:dyDescent="0.25">
      <c r="B29" s="35"/>
      <c r="C29" s="7">
        <f>+C28+1</f>
        <v>21</v>
      </c>
      <c r="D29" s="10" t="s">
        <v>76</v>
      </c>
      <c r="E29" s="10" t="s">
        <v>55</v>
      </c>
      <c r="F29" s="17" t="s">
        <v>36</v>
      </c>
      <c r="G29" s="7" t="s">
        <v>69</v>
      </c>
      <c r="H29" s="10" t="s">
        <v>70</v>
      </c>
    </row>
    <row r="30" spans="2:8" x14ac:dyDescent="0.25">
      <c r="C30" s="91" t="s">
        <v>233</v>
      </c>
      <c r="D30" s="92"/>
      <c r="E30" s="92"/>
      <c r="F30" s="92"/>
      <c r="G30" s="92"/>
      <c r="H30" s="92"/>
    </row>
    <row r="31" spans="2:8" s="5" customFormat="1" ht="45" x14ac:dyDescent="0.25">
      <c r="B31" s="35"/>
      <c r="C31" s="7">
        <f>+C29+1</f>
        <v>22</v>
      </c>
      <c r="D31" s="10" t="s">
        <v>77</v>
      </c>
      <c r="E31" s="10" t="s">
        <v>78</v>
      </c>
      <c r="F31" s="16" t="s">
        <v>79</v>
      </c>
      <c r="G31" s="7" t="s">
        <v>25</v>
      </c>
      <c r="H31" s="10" t="s">
        <v>30</v>
      </c>
    </row>
    <row r="32" spans="2:8" x14ac:dyDescent="0.25">
      <c r="C32" s="91" t="s">
        <v>80</v>
      </c>
      <c r="D32" s="92"/>
      <c r="E32" s="92"/>
      <c r="F32" s="92"/>
      <c r="G32" s="92"/>
      <c r="H32" s="92"/>
    </row>
    <row r="33" spans="1:8" s="5" customFormat="1" ht="45" x14ac:dyDescent="0.25">
      <c r="B33" s="35"/>
      <c r="C33" s="7">
        <f>+C31+1</f>
        <v>23</v>
      </c>
      <c r="D33" s="10" t="s">
        <v>248</v>
      </c>
      <c r="E33" s="10" t="s">
        <v>81</v>
      </c>
      <c r="F33" s="17" t="s">
        <v>249</v>
      </c>
      <c r="G33" s="7" t="s">
        <v>25</v>
      </c>
      <c r="H33" s="10" t="s">
        <v>30</v>
      </c>
    </row>
    <row r="34" spans="1:8" s="5" customFormat="1" x14ac:dyDescent="0.25">
      <c r="A34" s="12"/>
      <c r="B34" s="34"/>
      <c r="C34" s="83" t="s">
        <v>127</v>
      </c>
      <c r="D34" s="84"/>
      <c r="E34" s="84"/>
      <c r="F34" s="84"/>
      <c r="G34" s="84"/>
      <c r="H34" s="84"/>
    </row>
    <row r="35" spans="1:8" s="5" customFormat="1" ht="45" x14ac:dyDescent="0.25">
      <c r="B35" s="33"/>
      <c r="C35" s="7">
        <f>+C33+1</f>
        <v>24</v>
      </c>
      <c r="D35" s="10" t="s">
        <v>128</v>
      </c>
      <c r="E35" s="10" t="s">
        <v>129</v>
      </c>
      <c r="F35" s="17" t="s">
        <v>36</v>
      </c>
      <c r="G35" s="7" t="s">
        <v>25</v>
      </c>
      <c r="H35" s="10" t="s">
        <v>130</v>
      </c>
    </row>
    <row r="36" spans="1:8" s="5" customFormat="1" ht="45" x14ac:dyDescent="0.25">
      <c r="B36" s="33"/>
      <c r="C36" s="7">
        <f>+C35+1</f>
        <v>25</v>
      </c>
      <c r="D36" s="10" t="s">
        <v>131</v>
      </c>
      <c r="E36" s="10" t="s">
        <v>132</v>
      </c>
      <c r="F36" s="17" t="s">
        <v>36</v>
      </c>
      <c r="G36" s="7">
        <v>22908282</v>
      </c>
      <c r="H36" s="10" t="s">
        <v>130</v>
      </c>
    </row>
    <row r="37" spans="1:8" s="5" customFormat="1" ht="45" x14ac:dyDescent="0.25">
      <c r="B37" s="33"/>
      <c r="C37" s="7">
        <f>+C36+1</f>
        <v>26</v>
      </c>
      <c r="D37" s="10" t="s">
        <v>133</v>
      </c>
      <c r="E37" s="10" t="s">
        <v>134</v>
      </c>
      <c r="F37" s="17" t="s">
        <v>36</v>
      </c>
      <c r="G37" s="7" t="s">
        <v>25</v>
      </c>
      <c r="H37" s="10" t="s">
        <v>130</v>
      </c>
    </row>
    <row r="38" spans="1:8" s="5" customFormat="1" ht="45" x14ac:dyDescent="0.25">
      <c r="B38" s="33"/>
      <c r="C38" s="7">
        <v>27</v>
      </c>
      <c r="D38" s="10" t="s">
        <v>135</v>
      </c>
      <c r="E38" s="10" t="s">
        <v>136</v>
      </c>
      <c r="F38" s="17" t="s">
        <v>36</v>
      </c>
      <c r="G38" s="7" t="s">
        <v>25</v>
      </c>
      <c r="H38" s="10" t="s">
        <v>130</v>
      </c>
    </row>
    <row r="39" spans="1:8" s="5" customFormat="1" ht="45" x14ac:dyDescent="0.25">
      <c r="B39" s="33"/>
      <c r="C39" s="7">
        <v>28</v>
      </c>
      <c r="D39" s="10" t="s">
        <v>137</v>
      </c>
      <c r="E39" s="10" t="s">
        <v>134</v>
      </c>
      <c r="F39" s="17" t="s">
        <v>36</v>
      </c>
      <c r="G39" s="7" t="s">
        <v>25</v>
      </c>
      <c r="H39" s="10" t="s">
        <v>130</v>
      </c>
    </row>
    <row r="40" spans="1:8" s="5" customFormat="1" ht="45" x14ac:dyDescent="0.25">
      <c r="B40" s="33"/>
      <c r="C40" s="7">
        <v>29</v>
      </c>
      <c r="D40" s="10" t="s">
        <v>138</v>
      </c>
      <c r="E40" s="10" t="s">
        <v>134</v>
      </c>
      <c r="F40" s="17" t="s">
        <v>36</v>
      </c>
      <c r="G40" s="7" t="s">
        <v>25</v>
      </c>
      <c r="H40" s="10" t="s">
        <v>130</v>
      </c>
    </row>
    <row r="41" spans="1:8" s="5" customFormat="1" ht="45" x14ac:dyDescent="0.25">
      <c r="B41" s="33"/>
      <c r="C41" s="7">
        <f>+C40+1</f>
        <v>30</v>
      </c>
      <c r="D41" s="10" t="s">
        <v>139</v>
      </c>
      <c r="E41" s="10" t="s">
        <v>134</v>
      </c>
      <c r="F41" s="17" t="s">
        <v>36</v>
      </c>
      <c r="G41" s="7" t="s">
        <v>25</v>
      </c>
      <c r="H41" s="10" t="s">
        <v>130</v>
      </c>
    </row>
    <row r="42" spans="1:8" s="5" customFormat="1" x14ac:dyDescent="0.25">
      <c r="A42" s="12"/>
      <c r="B42" s="34"/>
      <c r="C42" s="83" t="s">
        <v>127</v>
      </c>
      <c r="D42" s="84"/>
      <c r="E42" s="84"/>
      <c r="F42" s="84"/>
      <c r="G42" s="84"/>
      <c r="H42" s="84"/>
    </row>
    <row r="43" spans="1:8" s="5" customFormat="1" ht="45" x14ac:dyDescent="0.25">
      <c r="B43" s="33"/>
      <c r="C43" s="7">
        <f>+C41+1</f>
        <v>31</v>
      </c>
      <c r="D43" s="10" t="s">
        <v>246</v>
      </c>
      <c r="E43" s="10" t="s">
        <v>132</v>
      </c>
      <c r="F43" s="17" t="s">
        <v>36</v>
      </c>
      <c r="G43" s="7">
        <v>22908282</v>
      </c>
      <c r="H43" s="10" t="s">
        <v>130</v>
      </c>
    </row>
    <row r="44" spans="1:8" s="5" customFormat="1" ht="45" x14ac:dyDescent="0.25">
      <c r="B44" s="33"/>
      <c r="C44" s="7">
        <f t="shared" ref="C44:C59" si="1">+C43+1</f>
        <v>32</v>
      </c>
      <c r="D44" s="10" t="s">
        <v>141</v>
      </c>
      <c r="E44" s="10" t="s">
        <v>132</v>
      </c>
      <c r="F44" s="17" t="s">
        <v>142</v>
      </c>
      <c r="G44" s="7">
        <v>22908282</v>
      </c>
      <c r="H44" s="10" t="s">
        <v>130</v>
      </c>
    </row>
    <row r="45" spans="1:8" s="5" customFormat="1" ht="45" x14ac:dyDescent="0.25">
      <c r="B45" s="33"/>
      <c r="C45" s="7">
        <f t="shared" si="1"/>
        <v>33</v>
      </c>
      <c r="D45" s="10" t="s">
        <v>143</v>
      </c>
      <c r="E45" s="10" t="s">
        <v>134</v>
      </c>
      <c r="F45" s="17" t="s">
        <v>144</v>
      </c>
      <c r="G45" s="7" t="s">
        <v>25</v>
      </c>
      <c r="H45" s="10" t="s">
        <v>130</v>
      </c>
    </row>
    <row r="46" spans="1:8" s="5" customFormat="1" ht="45" x14ac:dyDescent="0.25">
      <c r="B46" s="33"/>
      <c r="C46" s="7">
        <f t="shared" si="1"/>
        <v>34</v>
      </c>
      <c r="D46" s="10" t="s">
        <v>145</v>
      </c>
      <c r="E46" s="10" t="s">
        <v>136</v>
      </c>
      <c r="F46" s="17" t="s">
        <v>36</v>
      </c>
      <c r="G46" s="7" t="s">
        <v>25</v>
      </c>
      <c r="H46" s="10" t="s">
        <v>130</v>
      </c>
    </row>
    <row r="47" spans="1:8" s="5" customFormat="1" ht="45" x14ac:dyDescent="0.25">
      <c r="B47" s="33"/>
      <c r="C47" s="7">
        <f t="shared" si="1"/>
        <v>35</v>
      </c>
      <c r="D47" s="10" t="s">
        <v>146</v>
      </c>
      <c r="E47" s="10" t="s">
        <v>134</v>
      </c>
      <c r="F47" s="17" t="s">
        <v>147</v>
      </c>
      <c r="G47" s="7" t="s">
        <v>25</v>
      </c>
      <c r="H47" s="10" t="s">
        <v>130</v>
      </c>
    </row>
    <row r="48" spans="1:8" s="5" customFormat="1" ht="45" x14ac:dyDescent="0.25">
      <c r="B48" s="33"/>
      <c r="C48" s="7">
        <f t="shared" si="1"/>
        <v>36</v>
      </c>
      <c r="D48" s="10" t="s">
        <v>148</v>
      </c>
      <c r="E48" s="10" t="s">
        <v>134</v>
      </c>
      <c r="F48" s="17" t="s">
        <v>36</v>
      </c>
      <c r="G48" s="7" t="s">
        <v>25</v>
      </c>
      <c r="H48" s="10" t="s">
        <v>130</v>
      </c>
    </row>
    <row r="49" spans="1:8" s="5" customFormat="1" ht="45" x14ac:dyDescent="0.25">
      <c r="B49" s="33"/>
      <c r="C49" s="7">
        <f t="shared" si="1"/>
        <v>37</v>
      </c>
      <c r="D49" s="10" t="s">
        <v>149</v>
      </c>
      <c r="E49" s="10" t="s">
        <v>134</v>
      </c>
      <c r="F49" s="17" t="s">
        <v>36</v>
      </c>
      <c r="G49" s="7" t="s">
        <v>25</v>
      </c>
      <c r="H49" s="10" t="s">
        <v>130</v>
      </c>
    </row>
    <row r="50" spans="1:8" s="5" customFormat="1" ht="45" x14ac:dyDescent="0.25">
      <c r="B50" s="33"/>
      <c r="C50" s="7">
        <f t="shared" si="1"/>
        <v>38</v>
      </c>
      <c r="D50" s="10" t="s">
        <v>150</v>
      </c>
      <c r="E50" s="10" t="s">
        <v>134</v>
      </c>
      <c r="F50" s="17" t="s">
        <v>36</v>
      </c>
      <c r="G50" s="7" t="s">
        <v>25</v>
      </c>
      <c r="H50" s="10" t="s">
        <v>130</v>
      </c>
    </row>
    <row r="51" spans="1:8" s="5" customFormat="1" ht="45" x14ac:dyDescent="0.25">
      <c r="B51" s="33"/>
      <c r="C51" s="7">
        <f t="shared" si="1"/>
        <v>39</v>
      </c>
      <c r="D51" s="10" t="s">
        <v>151</v>
      </c>
      <c r="E51" s="10" t="s">
        <v>134</v>
      </c>
      <c r="F51" s="17" t="s">
        <v>152</v>
      </c>
      <c r="G51" s="7" t="s">
        <v>25</v>
      </c>
      <c r="H51" s="10" t="s">
        <v>130</v>
      </c>
    </row>
    <row r="52" spans="1:8" s="5" customFormat="1" ht="45" x14ac:dyDescent="0.25">
      <c r="B52" s="33"/>
      <c r="C52" s="7">
        <f t="shared" si="1"/>
        <v>40</v>
      </c>
      <c r="D52" s="10" t="s">
        <v>153</v>
      </c>
      <c r="E52" s="10" t="s">
        <v>132</v>
      </c>
      <c r="F52" s="17" t="s">
        <v>36</v>
      </c>
      <c r="G52" s="7">
        <v>22908282</v>
      </c>
      <c r="H52" s="10" t="s">
        <v>130</v>
      </c>
    </row>
    <row r="53" spans="1:8" s="5" customFormat="1" ht="45" x14ac:dyDescent="0.25">
      <c r="B53" s="33"/>
      <c r="C53" s="7">
        <f t="shared" si="1"/>
        <v>41</v>
      </c>
      <c r="D53" s="10" t="s">
        <v>244</v>
      </c>
      <c r="E53" s="10" t="s">
        <v>134</v>
      </c>
      <c r="F53" s="17" t="s">
        <v>318</v>
      </c>
      <c r="G53" s="7" t="s">
        <v>25</v>
      </c>
      <c r="H53" s="10" t="s">
        <v>130</v>
      </c>
    </row>
    <row r="54" spans="1:8" s="5" customFormat="1" ht="45" x14ac:dyDescent="0.25">
      <c r="B54" s="33"/>
      <c r="C54" s="7">
        <f t="shared" si="1"/>
        <v>42</v>
      </c>
      <c r="D54" s="10" t="s">
        <v>154</v>
      </c>
      <c r="E54" s="10" t="s">
        <v>134</v>
      </c>
      <c r="F54" s="17" t="s">
        <v>36</v>
      </c>
      <c r="G54" s="7" t="s">
        <v>25</v>
      </c>
      <c r="H54" s="10" t="s">
        <v>130</v>
      </c>
    </row>
    <row r="55" spans="1:8" s="5" customFormat="1" ht="45" x14ac:dyDescent="0.25">
      <c r="B55" s="33"/>
      <c r="C55" s="7">
        <f t="shared" si="1"/>
        <v>43</v>
      </c>
      <c r="D55" s="10" t="s">
        <v>155</v>
      </c>
      <c r="E55" s="10" t="s">
        <v>134</v>
      </c>
      <c r="F55" s="17" t="s">
        <v>36</v>
      </c>
      <c r="G55" s="7" t="s">
        <v>25</v>
      </c>
      <c r="H55" s="10" t="s">
        <v>130</v>
      </c>
    </row>
    <row r="56" spans="1:8" s="5" customFormat="1" ht="45" x14ac:dyDescent="0.25">
      <c r="B56" s="33"/>
      <c r="C56" s="7">
        <f t="shared" si="1"/>
        <v>44</v>
      </c>
      <c r="D56" s="10" t="s">
        <v>156</v>
      </c>
      <c r="E56" s="10" t="s">
        <v>134</v>
      </c>
      <c r="F56" s="17" t="s">
        <v>36</v>
      </c>
      <c r="G56" s="7" t="s">
        <v>25</v>
      </c>
      <c r="H56" s="10" t="s">
        <v>130</v>
      </c>
    </row>
    <row r="57" spans="1:8" s="5" customFormat="1" ht="45" x14ac:dyDescent="0.25">
      <c r="B57" s="33"/>
      <c r="C57" s="7">
        <f t="shared" si="1"/>
        <v>45</v>
      </c>
      <c r="D57" s="10" t="s">
        <v>157</v>
      </c>
      <c r="E57" s="10" t="s">
        <v>134</v>
      </c>
      <c r="F57" s="17" t="s">
        <v>36</v>
      </c>
      <c r="G57" s="7" t="s">
        <v>25</v>
      </c>
      <c r="H57" s="10" t="s">
        <v>130</v>
      </c>
    </row>
    <row r="58" spans="1:8" s="5" customFormat="1" ht="45" x14ac:dyDescent="0.25">
      <c r="B58" s="33"/>
      <c r="C58" s="7">
        <f t="shared" si="1"/>
        <v>46</v>
      </c>
      <c r="D58" s="10" t="s">
        <v>158</v>
      </c>
      <c r="E58" s="10" t="s">
        <v>134</v>
      </c>
      <c r="F58" s="17" t="s">
        <v>36</v>
      </c>
      <c r="G58" s="7" t="s">
        <v>25</v>
      </c>
      <c r="H58" s="10" t="s">
        <v>130</v>
      </c>
    </row>
    <row r="59" spans="1:8" s="5" customFormat="1" ht="45" x14ac:dyDescent="0.25">
      <c r="B59" s="33"/>
      <c r="C59" s="7">
        <f t="shared" si="1"/>
        <v>47</v>
      </c>
      <c r="D59" s="10" t="s">
        <v>159</v>
      </c>
      <c r="E59" s="10" t="s">
        <v>134</v>
      </c>
      <c r="F59" s="17" t="s">
        <v>36</v>
      </c>
      <c r="G59" s="7" t="s">
        <v>25</v>
      </c>
      <c r="H59" s="10" t="s">
        <v>130</v>
      </c>
    </row>
    <row r="60" spans="1:8" s="5" customFormat="1" x14ac:dyDescent="0.25">
      <c r="A60" s="12"/>
      <c r="B60" s="34"/>
      <c r="C60" s="83" t="s">
        <v>127</v>
      </c>
      <c r="D60" s="84"/>
      <c r="E60" s="84"/>
      <c r="F60" s="84"/>
      <c r="G60" s="84"/>
      <c r="H60" s="84"/>
    </row>
    <row r="61" spans="1:8" s="5" customFormat="1" ht="45" x14ac:dyDescent="0.25">
      <c r="B61" s="33"/>
      <c r="C61" s="7">
        <f>+C59+1</f>
        <v>48</v>
      </c>
      <c r="D61" s="10" t="s">
        <v>160</v>
      </c>
      <c r="E61" s="10" t="s">
        <v>134</v>
      </c>
      <c r="F61" s="17" t="s">
        <v>36</v>
      </c>
      <c r="G61" s="7" t="s">
        <v>25</v>
      </c>
      <c r="H61" s="10" t="s">
        <v>130</v>
      </c>
    </row>
    <row r="62" spans="1:8" s="5" customFormat="1" ht="45" x14ac:dyDescent="0.25">
      <c r="B62" s="33"/>
      <c r="C62" s="7">
        <f t="shared" ref="C62:C68" si="2">+C61+1</f>
        <v>49</v>
      </c>
      <c r="D62" s="10" t="s">
        <v>161</v>
      </c>
      <c r="E62" s="10" t="s">
        <v>136</v>
      </c>
      <c r="F62" s="17" t="s">
        <v>36</v>
      </c>
      <c r="G62" s="7" t="s">
        <v>25</v>
      </c>
      <c r="H62" s="10" t="s">
        <v>130</v>
      </c>
    </row>
    <row r="63" spans="1:8" s="5" customFormat="1" ht="45" x14ac:dyDescent="0.25">
      <c r="B63" s="33"/>
      <c r="C63" s="7">
        <f t="shared" si="2"/>
        <v>50</v>
      </c>
      <c r="D63" s="10" t="s">
        <v>162</v>
      </c>
      <c r="E63" s="10" t="s">
        <v>134</v>
      </c>
      <c r="F63" s="17" t="s">
        <v>36</v>
      </c>
      <c r="G63" s="7" t="s">
        <v>25</v>
      </c>
      <c r="H63" s="10" t="s">
        <v>130</v>
      </c>
    </row>
    <row r="64" spans="1:8" s="5" customFormat="1" ht="45" x14ac:dyDescent="0.25">
      <c r="B64" s="33"/>
      <c r="C64" s="7">
        <f t="shared" si="2"/>
        <v>51</v>
      </c>
      <c r="D64" s="10" t="s">
        <v>163</v>
      </c>
      <c r="E64" s="10" t="s">
        <v>134</v>
      </c>
      <c r="F64" s="17" t="s">
        <v>36</v>
      </c>
      <c r="G64" s="7" t="s">
        <v>25</v>
      </c>
      <c r="H64" s="10" t="s">
        <v>130</v>
      </c>
    </row>
    <row r="65" spans="2:8" s="5" customFormat="1" ht="45" x14ac:dyDescent="0.25">
      <c r="B65" s="33"/>
      <c r="C65" s="7">
        <f t="shared" si="2"/>
        <v>52</v>
      </c>
      <c r="D65" s="10" t="s">
        <v>164</v>
      </c>
      <c r="E65" s="10" t="s">
        <v>134</v>
      </c>
      <c r="F65" s="16" t="s">
        <v>165</v>
      </c>
      <c r="G65" s="7" t="s">
        <v>25</v>
      </c>
      <c r="H65" s="10" t="s">
        <v>130</v>
      </c>
    </row>
    <row r="66" spans="2:8" s="5" customFormat="1" ht="45" x14ac:dyDescent="0.25">
      <c r="B66" s="33"/>
      <c r="C66" s="7">
        <f t="shared" si="2"/>
        <v>53</v>
      </c>
      <c r="D66" s="10" t="s">
        <v>166</v>
      </c>
      <c r="E66" s="10" t="s">
        <v>134</v>
      </c>
      <c r="F66" s="17" t="s">
        <v>36</v>
      </c>
      <c r="G66" s="7" t="s">
        <v>25</v>
      </c>
      <c r="H66" s="10" t="s">
        <v>130</v>
      </c>
    </row>
    <row r="67" spans="2:8" s="5" customFormat="1" ht="45" x14ac:dyDescent="0.25">
      <c r="B67" s="33"/>
      <c r="C67" s="7">
        <f t="shared" si="2"/>
        <v>54</v>
      </c>
      <c r="D67" s="10" t="s">
        <v>167</v>
      </c>
      <c r="E67" s="10" t="s">
        <v>134</v>
      </c>
      <c r="F67" s="16" t="s">
        <v>168</v>
      </c>
      <c r="G67" s="7" t="s">
        <v>25</v>
      </c>
      <c r="H67" s="10" t="s">
        <v>130</v>
      </c>
    </row>
    <row r="68" spans="2:8" s="5" customFormat="1" ht="45" x14ac:dyDescent="0.25">
      <c r="B68" s="33"/>
      <c r="C68" s="7">
        <f t="shared" si="2"/>
        <v>55</v>
      </c>
      <c r="D68" s="71" t="s">
        <v>169</v>
      </c>
      <c r="E68" s="10" t="s">
        <v>134</v>
      </c>
      <c r="F68" s="17" t="s">
        <v>170</v>
      </c>
      <c r="G68" s="7" t="s">
        <v>25</v>
      </c>
      <c r="H68" s="10" t="s">
        <v>130</v>
      </c>
    </row>
    <row r="69" spans="2:8" s="5" customFormat="1" ht="45" x14ac:dyDescent="0.25">
      <c r="B69" s="33"/>
      <c r="C69" s="7">
        <v>56</v>
      </c>
      <c r="D69" s="10" t="s">
        <v>171</v>
      </c>
      <c r="E69" s="10" t="s">
        <v>134</v>
      </c>
      <c r="F69" s="17" t="s">
        <v>36</v>
      </c>
      <c r="G69" s="7" t="s">
        <v>25</v>
      </c>
      <c r="H69" s="10" t="s">
        <v>130</v>
      </c>
    </row>
    <row r="70" spans="2:8" s="5" customFormat="1" ht="45" x14ac:dyDescent="0.25">
      <c r="B70" s="33"/>
      <c r="C70" s="7">
        <f>+C69+1</f>
        <v>57</v>
      </c>
      <c r="D70" s="10" t="s">
        <v>172</v>
      </c>
      <c r="E70" s="10" t="s">
        <v>136</v>
      </c>
      <c r="F70" s="17" t="s">
        <v>36</v>
      </c>
      <c r="G70" s="7" t="s">
        <v>25</v>
      </c>
      <c r="H70" s="10" t="s">
        <v>130</v>
      </c>
    </row>
    <row r="71" spans="2:8" s="5" customFormat="1" ht="45" x14ac:dyDescent="0.25">
      <c r="B71" s="33"/>
      <c r="C71" s="7">
        <f>+C70+1</f>
        <v>58</v>
      </c>
      <c r="D71" s="10" t="s">
        <v>245</v>
      </c>
      <c r="E71" s="10" t="s">
        <v>129</v>
      </c>
      <c r="F71" s="17" t="s">
        <v>36</v>
      </c>
      <c r="G71" s="7" t="s">
        <v>25</v>
      </c>
      <c r="H71" s="10" t="s">
        <v>130</v>
      </c>
    </row>
    <row r="72" spans="2:8" s="5" customFormat="1" ht="45" x14ac:dyDescent="0.25">
      <c r="B72" s="33"/>
      <c r="C72" s="7">
        <f>+C71+1</f>
        <v>59</v>
      </c>
      <c r="D72" s="10" t="s">
        <v>173</v>
      </c>
      <c r="E72" s="10" t="s">
        <v>134</v>
      </c>
      <c r="F72" s="17" t="s">
        <v>36</v>
      </c>
      <c r="G72" s="7" t="s">
        <v>25</v>
      </c>
      <c r="H72" s="10" t="s">
        <v>130</v>
      </c>
    </row>
    <row r="73" spans="2:8" s="5" customFormat="1" ht="45" x14ac:dyDescent="0.25">
      <c r="B73" s="33"/>
      <c r="C73" s="7">
        <f>+C72+1</f>
        <v>60</v>
      </c>
      <c r="D73" s="10" t="s">
        <v>174</v>
      </c>
      <c r="E73" s="10" t="s">
        <v>134</v>
      </c>
      <c r="F73" s="16" t="s">
        <v>175</v>
      </c>
      <c r="G73" s="7" t="s">
        <v>25</v>
      </c>
      <c r="H73" s="10" t="s">
        <v>130</v>
      </c>
    </row>
    <row r="74" spans="2:8" s="5" customFormat="1" ht="45" x14ac:dyDescent="0.25">
      <c r="B74" s="33"/>
      <c r="C74" s="7">
        <v>61</v>
      </c>
      <c r="D74" s="8" t="s">
        <v>253</v>
      </c>
      <c r="E74" s="8" t="s">
        <v>140</v>
      </c>
      <c r="F74" s="32" t="s">
        <v>254</v>
      </c>
      <c r="G74" s="7" t="s">
        <v>25</v>
      </c>
      <c r="H74" s="10" t="s">
        <v>130</v>
      </c>
    </row>
    <row r="75" spans="2:8" s="5" customFormat="1" ht="45" x14ac:dyDescent="0.25">
      <c r="B75" s="33"/>
      <c r="C75" s="7">
        <v>62</v>
      </c>
      <c r="D75" s="8" t="s">
        <v>255</v>
      </c>
      <c r="E75" s="8" t="s">
        <v>140</v>
      </c>
      <c r="F75" s="32" t="s">
        <v>256</v>
      </c>
      <c r="G75" s="7" t="s">
        <v>25</v>
      </c>
      <c r="H75" s="10" t="s">
        <v>130</v>
      </c>
    </row>
    <row r="76" spans="2:8" s="5" customFormat="1" ht="45" x14ac:dyDescent="0.25">
      <c r="B76" s="33"/>
      <c r="C76" s="7">
        <v>63</v>
      </c>
      <c r="D76" s="8" t="s">
        <v>227</v>
      </c>
      <c r="E76" s="8" t="s">
        <v>136</v>
      </c>
      <c r="F76" s="32" t="s">
        <v>254</v>
      </c>
      <c r="G76" s="7" t="s">
        <v>25</v>
      </c>
      <c r="H76" s="10" t="s">
        <v>130</v>
      </c>
    </row>
    <row r="77" spans="2:8" s="5" customFormat="1" ht="45" x14ac:dyDescent="0.25">
      <c r="B77" s="33"/>
      <c r="C77" s="7">
        <v>64</v>
      </c>
      <c r="D77" s="8" t="s">
        <v>257</v>
      </c>
      <c r="E77" s="8" t="s">
        <v>136</v>
      </c>
      <c r="F77" s="32" t="s">
        <v>254</v>
      </c>
      <c r="G77" s="7" t="s">
        <v>25</v>
      </c>
      <c r="H77" s="10" t="s">
        <v>130</v>
      </c>
    </row>
    <row r="78" spans="2:8" s="5" customFormat="1" ht="45" x14ac:dyDescent="0.25">
      <c r="B78" s="33"/>
      <c r="C78" s="7">
        <v>65</v>
      </c>
      <c r="D78" s="8" t="s">
        <v>260</v>
      </c>
      <c r="E78" s="8" t="s">
        <v>140</v>
      </c>
      <c r="F78" s="32" t="s">
        <v>254</v>
      </c>
      <c r="G78" s="7" t="s">
        <v>25</v>
      </c>
      <c r="H78" s="10" t="s">
        <v>130</v>
      </c>
    </row>
    <row r="79" spans="2:8" s="5" customFormat="1" ht="45" x14ac:dyDescent="0.25">
      <c r="B79" s="33"/>
      <c r="C79" s="7">
        <v>66</v>
      </c>
      <c r="D79" s="8" t="s">
        <v>258</v>
      </c>
      <c r="E79" s="8" t="s">
        <v>140</v>
      </c>
      <c r="F79" s="32" t="s">
        <v>254</v>
      </c>
      <c r="G79" s="7" t="s">
        <v>25</v>
      </c>
      <c r="H79" s="10" t="s">
        <v>130</v>
      </c>
    </row>
    <row r="80" spans="2:8" s="5" customFormat="1" ht="45" x14ac:dyDescent="0.25">
      <c r="B80" s="33"/>
      <c r="C80" s="7">
        <v>67</v>
      </c>
      <c r="D80" s="8" t="s">
        <v>259</v>
      </c>
      <c r="E80" s="8" t="s">
        <v>140</v>
      </c>
      <c r="F80" s="32" t="s">
        <v>36</v>
      </c>
      <c r="G80" s="7" t="s">
        <v>25</v>
      </c>
      <c r="H80" s="10" t="s">
        <v>130</v>
      </c>
    </row>
    <row r="81" spans="1:8" s="5" customFormat="1" ht="45" x14ac:dyDescent="0.25">
      <c r="B81" s="33"/>
      <c r="C81" s="7">
        <v>68</v>
      </c>
      <c r="D81" s="8" t="s">
        <v>261</v>
      </c>
      <c r="E81" s="8" t="s">
        <v>140</v>
      </c>
      <c r="F81" s="32" t="s">
        <v>254</v>
      </c>
      <c r="G81" s="7" t="s">
        <v>25</v>
      </c>
      <c r="H81" s="10" t="s">
        <v>130</v>
      </c>
    </row>
    <row r="82" spans="1:8" s="5" customFormat="1" ht="45" x14ac:dyDescent="0.25">
      <c r="B82" s="33"/>
      <c r="C82" s="7">
        <v>69</v>
      </c>
      <c r="D82" s="10" t="s">
        <v>234</v>
      </c>
      <c r="E82" s="10" t="s">
        <v>140</v>
      </c>
      <c r="F82" s="17" t="s">
        <v>36</v>
      </c>
      <c r="G82" s="7">
        <v>22908282</v>
      </c>
      <c r="H82" s="10" t="s">
        <v>130</v>
      </c>
    </row>
    <row r="83" spans="1:8" s="5" customFormat="1" x14ac:dyDescent="0.25">
      <c r="A83" s="12"/>
      <c r="B83" s="34"/>
      <c r="C83" s="83" t="s">
        <v>127</v>
      </c>
      <c r="D83" s="84"/>
      <c r="E83" s="84"/>
      <c r="F83" s="84"/>
      <c r="G83" s="84"/>
      <c r="H83" s="84"/>
    </row>
    <row r="84" spans="1:8" s="5" customFormat="1" ht="27" x14ac:dyDescent="0.25">
      <c r="B84" s="33"/>
      <c r="C84" s="7">
        <f>+C82+1</f>
        <v>70</v>
      </c>
      <c r="D84" s="10" t="s">
        <v>177</v>
      </c>
      <c r="E84" s="10" t="s">
        <v>136</v>
      </c>
      <c r="F84" s="17" t="s">
        <v>36</v>
      </c>
      <c r="G84" s="7">
        <v>77601424</v>
      </c>
      <c r="H84" s="10" t="s">
        <v>64</v>
      </c>
    </row>
    <row r="85" spans="1:8" s="5" customFormat="1" ht="27" x14ac:dyDescent="0.25">
      <c r="B85" s="33"/>
      <c r="C85" s="7">
        <v>71</v>
      </c>
      <c r="D85" s="10" t="s">
        <v>178</v>
      </c>
      <c r="E85" s="10" t="s">
        <v>136</v>
      </c>
      <c r="F85" s="17" t="s">
        <v>36</v>
      </c>
      <c r="G85" s="7">
        <v>77601424</v>
      </c>
      <c r="H85" s="10" t="s">
        <v>64</v>
      </c>
    </row>
    <row r="86" spans="1:8" s="5" customFormat="1" ht="27" x14ac:dyDescent="0.25">
      <c r="B86" s="33"/>
      <c r="C86" s="7">
        <v>72</v>
      </c>
      <c r="D86" s="8" t="s">
        <v>262</v>
      </c>
      <c r="E86" s="8" t="s">
        <v>140</v>
      </c>
      <c r="F86" s="39" t="s">
        <v>254</v>
      </c>
      <c r="G86" s="9" t="s">
        <v>49</v>
      </c>
      <c r="H86" s="8" t="s">
        <v>64</v>
      </c>
    </row>
    <row r="87" spans="1:8" s="5" customFormat="1" ht="27" x14ac:dyDescent="0.25">
      <c r="B87" s="33"/>
      <c r="C87" s="7">
        <v>73</v>
      </c>
      <c r="D87" s="10" t="s">
        <v>179</v>
      </c>
      <c r="E87" s="10" t="s">
        <v>132</v>
      </c>
      <c r="F87" s="17" t="s">
        <v>36</v>
      </c>
      <c r="G87" s="7">
        <v>77601424</v>
      </c>
      <c r="H87" s="10" t="s">
        <v>64</v>
      </c>
    </row>
    <row r="88" spans="1:8" s="5" customFormat="1" ht="27" x14ac:dyDescent="0.25">
      <c r="B88" s="33"/>
      <c r="C88" s="7">
        <v>74</v>
      </c>
      <c r="D88" s="10" t="s">
        <v>180</v>
      </c>
      <c r="E88" s="10" t="s">
        <v>132</v>
      </c>
      <c r="F88" s="17" t="s">
        <v>36</v>
      </c>
      <c r="G88" s="7">
        <v>77601424</v>
      </c>
      <c r="H88" s="10" t="s">
        <v>64</v>
      </c>
    </row>
    <row r="89" spans="1:8" s="5" customFormat="1" ht="27" x14ac:dyDescent="0.25">
      <c r="B89" s="33"/>
      <c r="C89" s="7">
        <f t="shared" ref="C89:C109" si="3">+C88+1</f>
        <v>75</v>
      </c>
      <c r="D89" s="10" t="s">
        <v>181</v>
      </c>
      <c r="E89" s="10" t="s">
        <v>132</v>
      </c>
      <c r="F89" s="17" t="s">
        <v>36</v>
      </c>
      <c r="G89" s="7">
        <v>77601424</v>
      </c>
      <c r="H89" s="10" t="s">
        <v>64</v>
      </c>
    </row>
    <row r="90" spans="1:8" s="5" customFormat="1" ht="27" x14ac:dyDescent="0.25">
      <c r="B90" s="33"/>
      <c r="C90" s="7">
        <f t="shared" si="3"/>
        <v>76</v>
      </c>
      <c r="D90" s="10" t="s">
        <v>182</v>
      </c>
      <c r="E90" s="10" t="s">
        <v>183</v>
      </c>
      <c r="F90" s="17" t="s">
        <v>36</v>
      </c>
      <c r="G90" s="7" t="s">
        <v>52</v>
      </c>
      <c r="H90" s="10" t="s">
        <v>64</v>
      </c>
    </row>
    <row r="91" spans="1:8" s="5" customFormat="1" ht="27" x14ac:dyDescent="0.25">
      <c r="B91" s="33"/>
      <c r="C91" s="7">
        <v>77</v>
      </c>
      <c r="D91" s="8" t="s">
        <v>263</v>
      </c>
      <c r="E91" s="8" t="s">
        <v>140</v>
      </c>
      <c r="F91" s="39" t="s">
        <v>254</v>
      </c>
      <c r="G91" s="9" t="s">
        <v>49</v>
      </c>
      <c r="H91" s="8" t="s">
        <v>64</v>
      </c>
    </row>
    <row r="92" spans="1:8" s="5" customFormat="1" ht="27" x14ac:dyDescent="0.25">
      <c r="B92" s="33"/>
      <c r="C92" s="7">
        <v>78</v>
      </c>
      <c r="D92" s="10" t="s">
        <v>184</v>
      </c>
      <c r="E92" s="10" t="s">
        <v>132</v>
      </c>
      <c r="F92" s="17" t="s">
        <v>36</v>
      </c>
      <c r="G92" s="7">
        <v>77601424</v>
      </c>
      <c r="H92" s="10" t="s">
        <v>64</v>
      </c>
    </row>
    <row r="93" spans="1:8" s="5" customFormat="1" ht="36" x14ac:dyDescent="0.25">
      <c r="B93" s="33"/>
      <c r="C93" s="7">
        <f t="shared" si="3"/>
        <v>79</v>
      </c>
      <c r="D93" s="10" t="s">
        <v>185</v>
      </c>
      <c r="E93" s="10" t="s">
        <v>136</v>
      </c>
      <c r="F93" s="17" t="s">
        <v>36</v>
      </c>
      <c r="G93" s="7" t="s">
        <v>69</v>
      </c>
      <c r="H93" s="10" t="s">
        <v>70</v>
      </c>
    </row>
    <row r="94" spans="1:8" s="5" customFormat="1" ht="36" x14ac:dyDescent="0.25">
      <c r="B94" s="33"/>
      <c r="C94" s="7">
        <f t="shared" si="3"/>
        <v>80</v>
      </c>
      <c r="D94" s="10" t="s">
        <v>186</v>
      </c>
      <c r="E94" s="10" t="s">
        <v>136</v>
      </c>
      <c r="F94" s="17" t="s">
        <v>36</v>
      </c>
      <c r="G94" s="7" t="s">
        <v>69</v>
      </c>
      <c r="H94" s="10" t="s">
        <v>70</v>
      </c>
    </row>
    <row r="95" spans="1:8" s="5" customFormat="1" ht="36" x14ac:dyDescent="0.25">
      <c r="B95" s="33"/>
      <c r="C95" s="7">
        <f t="shared" si="3"/>
        <v>81</v>
      </c>
      <c r="D95" s="10" t="s">
        <v>187</v>
      </c>
      <c r="E95" s="10" t="s">
        <v>136</v>
      </c>
      <c r="F95" s="17" t="s">
        <v>36</v>
      </c>
      <c r="G95" s="7" t="s">
        <v>69</v>
      </c>
      <c r="H95" s="10" t="s">
        <v>70</v>
      </c>
    </row>
    <row r="96" spans="1:8" s="5" customFormat="1" ht="36" x14ac:dyDescent="0.25">
      <c r="B96" s="33"/>
      <c r="C96" s="7">
        <f t="shared" si="3"/>
        <v>82</v>
      </c>
      <c r="D96" s="10" t="s">
        <v>188</v>
      </c>
      <c r="E96" s="10" t="s">
        <v>136</v>
      </c>
      <c r="F96" s="17" t="s">
        <v>36</v>
      </c>
      <c r="G96" s="7" t="s">
        <v>69</v>
      </c>
      <c r="H96" s="10" t="s">
        <v>70</v>
      </c>
    </row>
    <row r="97" spans="2:8" s="5" customFormat="1" ht="36" x14ac:dyDescent="0.25">
      <c r="B97" s="33"/>
      <c r="C97" s="7">
        <f t="shared" si="3"/>
        <v>83</v>
      </c>
      <c r="D97" s="10" t="s">
        <v>189</v>
      </c>
      <c r="E97" s="10" t="s">
        <v>132</v>
      </c>
      <c r="F97" s="17" t="s">
        <v>36</v>
      </c>
      <c r="G97" s="7">
        <v>77601424</v>
      </c>
      <c r="H97" s="10" t="s">
        <v>70</v>
      </c>
    </row>
    <row r="98" spans="2:8" s="5" customFormat="1" ht="36" x14ac:dyDescent="0.25">
      <c r="B98" s="33"/>
      <c r="C98" s="7">
        <f t="shared" si="3"/>
        <v>84</v>
      </c>
      <c r="D98" s="10" t="s">
        <v>190</v>
      </c>
      <c r="E98" s="10" t="s">
        <v>136</v>
      </c>
      <c r="F98" s="17" t="s">
        <v>36</v>
      </c>
      <c r="G98" s="7" t="s">
        <v>69</v>
      </c>
      <c r="H98" s="10" t="s">
        <v>70</v>
      </c>
    </row>
    <row r="99" spans="2:8" s="5" customFormat="1" ht="36" x14ac:dyDescent="0.25">
      <c r="B99" s="33"/>
      <c r="C99" s="7">
        <v>85</v>
      </c>
      <c r="D99" s="8" t="s">
        <v>264</v>
      </c>
      <c r="E99" s="8" t="s">
        <v>136</v>
      </c>
      <c r="F99" s="32" t="s">
        <v>254</v>
      </c>
      <c r="G99" s="9" t="s">
        <v>49</v>
      </c>
      <c r="H99" s="8" t="s">
        <v>70</v>
      </c>
    </row>
    <row r="100" spans="2:8" s="5" customFormat="1" ht="36" x14ac:dyDescent="0.25">
      <c r="B100" s="33"/>
      <c r="C100" s="7">
        <v>86</v>
      </c>
      <c r="D100" s="10" t="s">
        <v>191</v>
      </c>
      <c r="E100" s="10" t="s">
        <v>136</v>
      </c>
      <c r="F100" s="17" t="s">
        <v>36</v>
      </c>
      <c r="G100" s="7" t="s">
        <v>69</v>
      </c>
      <c r="H100" s="10" t="s">
        <v>70</v>
      </c>
    </row>
    <row r="101" spans="2:8" s="5" customFormat="1" ht="36" x14ac:dyDescent="0.25">
      <c r="B101" s="33"/>
      <c r="C101" s="7">
        <v>87</v>
      </c>
      <c r="D101" s="10" t="s">
        <v>192</v>
      </c>
      <c r="E101" s="10" t="s">
        <v>136</v>
      </c>
      <c r="F101" s="17" t="s">
        <v>36</v>
      </c>
      <c r="G101" s="7" t="s">
        <v>69</v>
      </c>
      <c r="H101" s="10" t="s">
        <v>70</v>
      </c>
    </row>
    <row r="102" spans="2:8" s="5" customFormat="1" ht="27" x14ac:dyDescent="0.25">
      <c r="B102" s="33"/>
      <c r="C102" s="7">
        <f t="shared" si="3"/>
        <v>88</v>
      </c>
      <c r="D102" s="10" t="s">
        <v>193</v>
      </c>
      <c r="E102" s="10" t="s">
        <v>136</v>
      </c>
      <c r="F102" s="17" t="s">
        <v>36</v>
      </c>
      <c r="G102" s="7" t="s">
        <v>52</v>
      </c>
      <c r="H102" s="10" t="s">
        <v>53</v>
      </c>
    </row>
    <row r="103" spans="2:8" s="5" customFormat="1" ht="27" x14ac:dyDescent="0.25">
      <c r="B103" s="33"/>
      <c r="C103" s="7">
        <f t="shared" si="3"/>
        <v>89</v>
      </c>
      <c r="D103" s="10" t="s">
        <v>235</v>
      </c>
      <c r="E103" s="10" t="s">
        <v>136</v>
      </c>
      <c r="F103" s="17" t="s">
        <v>36</v>
      </c>
      <c r="G103" s="7" t="s">
        <v>52</v>
      </c>
      <c r="H103" s="10" t="s">
        <v>53</v>
      </c>
    </row>
    <row r="104" spans="2:8" s="5" customFormat="1" ht="27" x14ac:dyDescent="0.25">
      <c r="B104" s="33"/>
      <c r="C104" s="7">
        <f t="shared" si="3"/>
        <v>90</v>
      </c>
      <c r="D104" s="10" t="s">
        <v>195</v>
      </c>
      <c r="E104" s="10" t="s">
        <v>136</v>
      </c>
      <c r="F104" s="17" t="s">
        <v>36</v>
      </c>
      <c r="G104" s="7" t="s">
        <v>52</v>
      </c>
      <c r="H104" s="10" t="s">
        <v>53</v>
      </c>
    </row>
    <row r="105" spans="2:8" s="5" customFormat="1" ht="27" x14ac:dyDescent="0.25">
      <c r="B105" s="33"/>
      <c r="C105" s="7">
        <f t="shared" si="3"/>
        <v>91</v>
      </c>
      <c r="D105" s="10" t="s">
        <v>196</v>
      </c>
      <c r="E105" s="10" t="s">
        <v>136</v>
      </c>
      <c r="F105" s="17" t="s">
        <v>36</v>
      </c>
      <c r="G105" s="7" t="s">
        <v>52</v>
      </c>
      <c r="H105" s="10" t="s">
        <v>53</v>
      </c>
    </row>
    <row r="106" spans="2:8" s="5" customFormat="1" ht="27" x14ac:dyDescent="0.25">
      <c r="B106" s="33"/>
      <c r="C106" s="7">
        <f t="shared" si="3"/>
        <v>92</v>
      </c>
      <c r="D106" s="10" t="s">
        <v>197</v>
      </c>
      <c r="E106" s="10" t="s">
        <v>136</v>
      </c>
      <c r="F106" s="17" t="s">
        <v>36</v>
      </c>
      <c r="G106" s="7" t="s">
        <v>52</v>
      </c>
      <c r="H106" s="10" t="s">
        <v>53</v>
      </c>
    </row>
    <row r="107" spans="2:8" s="5" customFormat="1" ht="27" x14ac:dyDescent="0.25">
      <c r="B107" s="33"/>
      <c r="C107" s="7">
        <f t="shared" si="3"/>
        <v>93</v>
      </c>
      <c r="D107" s="10" t="s">
        <v>236</v>
      </c>
      <c r="E107" s="10" t="s">
        <v>136</v>
      </c>
      <c r="F107" s="17" t="s">
        <v>36</v>
      </c>
      <c r="G107" s="7" t="s">
        <v>52</v>
      </c>
      <c r="H107" s="10" t="s">
        <v>53</v>
      </c>
    </row>
    <row r="108" spans="2:8" s="5" customFormat="1" ht="27" x14ac:dyDescent="0.25">
      <c r="B108" s="33"/>
      <c r="C108" s="7">
        <f t="shared" si="3"/>
        <v>94</v>
      </c>
      <c r="D108" s="10" t="s">
        <v>199</v>
      </c>
      <c r="E108" s="10" t="s">
        <v>136</v>
      </c>
      <c r="F108" s="17" t="s">
        <v>36</v>
      </c>
      <c r="G108" s="7" t="s">
        <v>52</v>
      </c>
      <c r="H108" s="10" t="s">
        <v>53</v>
      </c>
    </row>
    <row r="109" spans="2:8" s="5" customFormat="1" ht="27" x14ac:dyDescent="0.25">
      <c r="B109" s="33"/>
      <c r="C109" s="7">
        <f t="shared" si="3"/>
        <v>95</v>
      </c>
      <c r="D109" s="10" t="s">
        <v>200</v>
      </c>
      <c r="E109" s="10" t="s">
        <v>136</v>
      </c>
      <c r="F109" s="17" t="s">
        <v>36</v>
      </c>
      <c r="G109" s="7" t="s">
        <v>52</v>
      </c>
      <c r="H109" s="10" t="s">
        <v>53</v>
      </c>
    </row>
    <row r="110" spans="2:8" s="5" customFormat="1" ht="27" x14ac:dyDescent="0.25">
      <c r="B110" s="33"/>
      <c r="C110" s="7">
        <v>96</v>
      </c>
      <c r="D110" s="8" t="s">
        <v>265</v>
      </c>
      <c r="E110" s="8" t="s">
        <v>136</v>
      </c>
      <c r="F110" s="32" t="s">
        <v>254</v>
      </c>
      <c r="G110" s="9" t="s">
        <v>49</v>
      </c>
      <c r="H110" s="8" t="s">
        <v>53</v>
      </c>
    </row>
    <row r="111" spans="2:8" s="5" customFormat="1" ht="27" x14ac:dyDescent="0.25">
      <c r="B111" s="33"/>
      <c r="C111" s="7">
        <v>97</v>
      </c>
      <c r="D111" s="8" t="s">
        <v>266</v>
      </c>
      <c r="E111" s="8" t="s">
        <v>136</v>
      </c>
      <c r="F111" s="32" t="s">
        <v>254</v>
      </c>
      <c r="G111" s="9" t="s">
        <v>49</v>
      </c>
      <c r="H111" s="8" t="s">
        <v>53</v>
      </c>
    </row>
    <row r="112" spans="2:8" s="5" customFormat="1" ht="27" x14ac:dyDescent="0.25">
      <c r="B112" s="33"/>
      <c r="C112" s="7">
        <v>98</v>
      </c>
      <c r="D112" s="10" t="s">
        <v>201</v>
      </c>
      <c r="E112" s="10" t="s">
        <v>136</v>
      </c>
      <c r="F112" s="17" t="s">
        <v>36</v>
      </c>
      <c r="G112" s="7" t="s">
        <v>52</v>
      </c>
      <c r="H112" s="10" t="s">
        <v>53</v>
      </c>
    </row>
    <row r="113" spans="1:20" s="5" customFormat="1" x14ac:dyDescent="0.25">
      <c r="A113" s="12"/>
      <c r="B113" s="34"/>
      <c r="C113" s="83" t="s">
        <v>127</v>
      </c>
      <c r="D113" s="84"/>
      <c r="E113" s="84"/>
      <c r="F113" s="84"/>
      <c r="G113" s="84"/>
      <c r="H113" s="84"/>
    </row>
    <row r="114" spans="1:20" s="5" customFormat="1" ht="27" customHeight="1" x14ac:dyDescent="0.25">
      <c r="B114" s="33"/>
      <c r="C114" s="7">
        <v>99</v>
      </c>
      <c r="D114" s="10" t="s">
        <v>202</v>
      </c>
      <c r="E114" s="10" t="s">
        <v>136</v>
      </c>
      <c r="F114" s="17" t="s">
        <v>36</v>
      </c>
      <c r="G114" s="7" t="s">
        <v>49</v>
      </c>
      <c r="H114" s="10" t="s">
        <v>50</v>
      </c>
    </row>
    <row r="115" spans="1:20" s="5" customFormat="1" ht="27" customHeight="1" x14ac:dyDescent="0.25">
      <c r="B115" s="33"/>
      <c r="C115" s="7">
        <v>100</v>
      </c>
      <c r="D115" s="10" t="s">
        <v>203</v>
      </c>
      <c r="E115" s="10" t="s">
        <v>140</v>
      </c>
      <c r="F115" s="17" t="s">
        <v>36</v>
      </c>
      <c r="G115" s="7" t="s">
        <v>49</v>
      </c>
      <c r="H115" s="10" t="s">
        <v>50</v>
      </c>
    </row>
    <row r="116" spans="1:20" s="5" customFormat="1" ht="27" customHeight="1" x14ac:dyDescent="0.25">
      <c r="B116" s="33"/>
      <c r="C116" s="7">
        <v>101</v>
      </c>
      <c r="D116" s="10" t="s">
        <v>204</v>
      </c>
      <c r="E116" s="10" t="s">
        <v>136</v>
      </c>
      <c r="F116" s="17" t="s">
        <v>36</v>
      </c>
      <c r="G116" s="7" t="s">
        <v>49</v>
      </c>
      <c r="H116" s="10" t="s">
        <v>50</v>
      </c>
    </row>
    <row r="117" spans="1:20" s="5" customFormat="1" ht="27" customHeight="1" x14ac:dyDescent="0.25">
      <c r="B117" s="33"/>
      <c r="C117" s="7">
        <v>102</v>
      </c>
      <c r="D117" s="8" t="s">
        <v>267</v>
      </c>
      <c r="E117" s="8" t="s">
        <v>140</v>
      </c>
      <c r="F117" s="32" t="s">
        <v>254</v>
      </c>
      <c r="G117" s="9" t="s">
        <v>49</v>
      </c>
      <c r="H117" s="8" t="s">
        <v>50</v>
      </c>
    </row>
    <row r="118" spans="1:20" s="5" customFormat="1" ht="27" customHeight="1" x14ac:dyDescent="0.25">
      <c r="B118" s="33"/>
      <c r="C118" s="7">
        <v>103</v>
      </c>
      <c r="D118" s="8" t="s">
        <v>213</v>
      </c>
      <c r="E118" s="8" t="s">
        <v>136</v>
      </c>
      <c r="F118" s="32" t="s">
        <v>254</v>
      </c>
      <c r="G118" s="9" t="s">
        <v>49</v>
      </c>
      <c r="H118" s="8" t="s">
        <v>50</v>
      </c>
    </row>
    <row r="119" spans="1:20" s="5" customFormat="1" ht="27" customHeight="1" x14ac:dyDescent="0.25">
      <c r="B119" s="33"/>
      <c r="C119" s="7">
        <v>104</v>
      </c>
      <c r="D119" s="8" t="s">
        <v>268</v>
      </c>
      <c r="E119" s="8" t="s">
        <v>136</v>
      </c>
      <c r="F119" s="32" t="s">
        <v>254</v>
      </c>
      <c r="G119" s="9" t="s">
        <v>49</v>
      </c>
      <c r="H119" s="8" t="s">
        <v>50</v>
      </c>
    </row>
    <row r="120" spans="1:20" s="5" customFormat="1" ht="27" customHeight="1" x14ac:dyDescent="0.25">
      <c r="B120" s="33"/>
      <c r="C120" s="7">
        <v>105</v>
      </c>
      <c r="D120" s="53" t="s">
        <v>269</v>
      </c>
      <c r="E120" s="53" t="s">
        <v>140</v>
      </c>
      <c r="F120" s="54" t="s">
        <v>254</v>
      </c>
      <c r="G120" s="52" t="s">
        <v>49</v>
      </c>
      <c r="H120" s="53" t="s">
        <v>50</v>
      </c>
    </row>
    <row r="121" spans="1:20" s="5" customFormat="1" ht="27" customHeight="1" x14ac:dyDescent="0.25">
      <c r="B121" s="33"/>
      <c r="C121" s="7">
        <v>106</v>
      </c>
      <c r="D121" s="53" t="s">
        <v>270</v>
      </c>
      <c r="E121" s="53" t="s">
        <v>140</v>
      </c>
      <c r="F121" s="54" t="s">
        <v>254</v>
      </c>
      <c r="G121" s="52" t="s">
        <v>49</v>
      </c>
      <c r="H121" s="53" t="s">
        <v>50</v>
      </c>
    </row>
    <row r="122" spans="1:20" s="19" customFormat="1" ht="18" x14ac:dyDescent="0.25">
      <c r="A122" s="5"/>
      <c r="B122" s="33"/>
      <c r="C122" s="7">
        <v>107</v>
      </c>
      <c r="D122" s="10" t="s">
        <v>205</v>
      </c>
      <c r="E122" s="10" t="s">
        <v>136</v>
      </c>
      <c r="F122" s="17" t="s">
        <v>36</v>
      </c>
      <c r="G122" s="7" t="s">
        <v>49</v>
      </c>
      <c r="H122" s="10" t="s">
        <v>50</v>
      </c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</row>
    <row r="123" spans="1:20" x14ac:dyDescent="0.25">
      <c r="C123" s="83" t="s">
        <v>206</v>
      </c>
      <c r="D123" s="84"/>
      <c r="E123" s="84"/>
      <c r="F123" s="84"/>
      <c r="G123" s="84"/>
      <c r="H123" s="84"/>
    </row>
    <row r="124" spans="1:20" s="19" customFormat="1" ht="54" x14ac:dyDescent="0.25">
      <c r="A124" s="5"/>
      <c r="B124" s="35"/>
      <c r="C124" s="72">
        <v>108</v>
      </c>
      <c r="D124" s="53" t="s">
        <v>252</v>
      </c>
      <c r="E124" s="8" t="s">
        <v>271</v>
      </c>
      <c r="F124" s="73" t="s">
        <v>36</v>
      </c>
      <c r="G124" s="72" t="s">
        <v>25</v>
      </c>
      <c r="H124" s="74" t="s">
        <v>130</v>
      </c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</row>
    <row r="125" spans="1:20" x14ac:dyDescent="0.25">
      <c r="C125" s="83" t="s">
        <v>207</v>
      </c>
      <c r="D125" s="84"/>
      <c r="E125" s="84"/>
      <c r="F125" s="84"/>
      <c r="G125" s="84"/>
      <c r="H125" s="84"/>
    </row>
    <row r="126" spans="1:20" s="5" customFormat="1" ht="45" x14ac:dyDescent="0.25">
      <c r="B126" s="35"/>
      <c r="C126" s="7">
        <f>+C124+1</f>
        <v>109</v>
      </c>
      <c r="D126" s="8" t="s">
        <v>208</v>
      </c>
      <c r="E126" s="64" t="s">
        <v>313</v>
      </c>
      <c r="F126" s="42" t="s">
        <v>209</v>
      </c>
      <c r="G126" s="9" t="s">
        <v>25</v>
      </c>
      <c r="H126" s="8" t="s">
        <v>130</v>
      </c>
    </row>
    <row r="127" spans="1:20" s="5" customFormat="1" ht="45" x14ac:dyDescent="0.25">
      <c r="B127" s="35"/>
      <c r="C127" s="7">
        <f t="shared" ref="C127:C136" si="4">+C126+1</f>
        <v>110</v>
      </c>
      <c r="D127" s="8" t="s">
        <v>210</v>
      </c>
      <c r="E127" s="64" t="s">
        <v>211</v>
      </c>
      <c r="F127" s="32" t="s">
        <v>212</v>
      </c>
      <c r="G127" s="7">
        <v>22908282</v>
      </c>
      <c r="H127" s="10" t="s">
        <v>30</v>
      </c>
    </row>
    <row r="128" spans="1:20" s="5" customFormat="1" ht="45" x14ac:dyDescent="0.25">
      <c r="B128" s="35"/>
      <c r="C128" s="7">
        <f t="shared" si="4"/>
        <v>111</v>
      </c>
      <c r="D128" s="8" t="s">
        <v>214</v>
      </c>
      <c r="E128" s="58" t="s">
        <v>303</v>
      </c>
      <c r="F128" s="32" t="s">
        <v>316</v>
      </c>
      <c r="G128" s="9" t="s">
        <v>25</v>
      </c>
      <c r="H128" s="8" t="s">
        <v>130</v>
      </c>
    </row>
    <row r="129" spans="2:8" s="5" customFormat="1" ht="45" x14ac:dyDescent="0.25">
      <c r="B129" s="35"/>
      <c r="C129" s="7">
        <f t="shared" si="4"/>
        <v>112</v>
      </c>
      <c r="D129" s="8" t="s">
        <v>215</v>
      </c>
      <c r="E129" s="58" t="s">
        <v>216</v>
      </c>
      <c r="F129" s="32" t="s">
        <v>36</v>
      </c>
      <c r="G129" s="9" t="s">
        <v>25</v>
      </c>
      <c r="H129" s="8" t="s">
        <v>130</v>
      </c>
    </row>
    <row r="130" spans="2:8" s="5" customFormat="1" ht="45" x14ac:dyDescent="0.25">
      <c r="B130" s="35"/>
      <c r="C130" s="7">
        <f t="shared" si="4"/>
        <v>113</v>
      </c>
      <c r="D130" s="8" t="s">
        <v>217</v>
      </c>
      <c r="E130" s="8" t="s">
        <v>305</v>
      </c>
      <c r="F130" s="32" t="s">
        <v>36</v>
      </c>
      <c r="G130" s="7">
        <v>22908282</v>
      </c>
      <c r="H130" s="10" t="s">
        <v>30</v>
      </c>
    </row>
    <row r="131" spans="2:8" s="5" customFormat="1" ht="45" x14ac:dyDescent="0.25">
      <c r="B131" s="35"/>
      <c r="C131" s="7">
        <f t="shared" si="4"/>
        <v>114</v>
      </c>
      <c r="D131" s="8" t="s">
        <v>218</v>
      </c>
      <c r="E131" s="8" t="s">
        <v>314</v>
      </c>
      <c r="F131" s="32" t="s">
        <v>36</v>
      </c>
      <c r="G131" s="7" t="s">
        <v>25</v>
      </c>
      <c r="H131" s="8" t="s">
        <v>130</v>
      </c>
    </row>
    <row r="132" spans="2:8" s="5" customFormat="1" ht="45" x14ac:dyDescent="0.25">
      <c r="B132" s="35"/>
      <c r="C132" s="7">
        <f t="shared" si="4"/>
        <v>115</v>
      </c>
      <c r="D132" s="8" t="s">
        <v>219</v>
      </c>
      <c r="E132" s="8" t="s">
        <v>304</v>
      </c>
      <c r="F132" s="32" t="s">
        <v>220</v>
      </c>
      <c r="G132" s="7">
        <v>22908282</v>
      </c>
      <c r="H132" s="10" t="s">
        <v>30</v>
      </c>
    </row>
    <row r="133" spans="2:8" s="5" customFormat="1" ht="45" x14ac:dyDescent="0.25">
      <c r="B133" s="35"/>
      <c r="C133" s="7">
        <f t="shared" si="4"/>
        <v>116</v>
      </c>
      <c r="D133" s="8" t="s">
        <v>222</v>
      </c>
      <c r="E133" s="64" t="s">
        <v>101</v>
      </c>
      <c r="F133" s="32" t="s">
        <v>223</v>
      </c>
      <c r="G133" s="7" t="s">
        <v>25</v>
      </c>
      <c r="H133" s="10" t="s">
        <v>30</v>
      </c>
    </row>
    <row r="134" spans="2:8" s="5" customFormat="1" ht="45" x14ac:dyDescent="0.25">
      <c r="B134" s="35"/>
      <c r="C134" s="7">
        <f t="shared" si="4"/>
        <v>117</v>
      </c>
      <c r="D134" s="8" t="s">
        <v>224</v>
      </c>
      <c r="E134" s="8" t="s">
        <v>225</v>
      </c>
      <c r="F134" s="32" t="s">
        <v>36</v>
      </c>
      <c r="G134" s="7">
        <v>22908282</v>
      </c>
      <c r="H134" s="10" t="s">
        <v>30</v>
      </c>
    </row>
    <row r="135" spans="2:8" s="5" customFormat="1" ht="45" x14ac:dyDescent="0.25">
      <c r="B135" s="35"/>
      <c r="C135" s="7">
        <f t="shared" si="4"/>
        <v>118</v>
      </c>
      <c r="D135" s="10" t="s">
        <v>226</v>
      </c>
      <c r="E135" s="8" t="s">
        <v>315</v>
      </c>
      <c r="F135" s="42" t="s">
        <v>36</v>
      </c>
      <c r="G135" s="7">
        <v>22908282</v>
      </c>
      <c r="H135" s="10" t="s">
        <v>30</v>
      </c>
    </row>
    <row r="136" spans="2:8" s="5" customFormat="1" ht="63" x14ac:dyDescent="0.25">
      <c r="B136" s="35"/>
      <c r="C136" s="7">
        <f t="shared" si="4"/>
        <v>119</v>
      </c>
      <c r="D136" s="8" t="s">
        <v>283</v>
      </c>
      <c r="E136" s="58" t="s">
        <v>312</v>
      </c>
      <c r="F136" s="42" t="s">
        <v>254</v>
      </c>
      <c r="G136" s="7">
        <v>22908282</v>
      </c>
      <c r="H136" s="10" t="s">
        <v>30</v>
      </c>
    </row>
    <row r="137" spans="2:8" s="5" customFormat="1" ht="45" x14ac:dyDescent="0.25">
      <c r="B137" s="35"/>
      <c r="C137" s="7">
        <v>120</v>
      </c>
      <c r="D137" s="8" t="s">
        <v>284</v>
      </c>
      <c r="E137" s="58" t="s">
        <v>307</v>
      </c>
      <c r="F137" s="42" t="s">
        <v>36</v>
      </c>
      <c r="G137" s="7" t="s">
        <v>25</v>
      </c>
      <c r="H137" s="10" t="s">
        <v>30</v>
      </c>
    </row>
    <row r="138" spans="2:8" s="5" customFormat="1" ht="36" x14ac:dyDescent="0.25">
      <c r="B138" s="35"/>
      <c r="C138" s="7">
        <v>121</v>
      </c>
      <c r="D138" s="8" t="s">
        <v>286</v>
      </c>
      <c r="E138" s="58" t="s">
        <v>310</v>
      </c>
      <c r="F138" s="42" t="s">
        <v>317</v>
      </c>
      <c r="G138" s="7">
        <v>22908282</v>
      </c>
      <c r="H138" s="10" t="s">
        <v>285</v>
      </c>
    </row>
    <row r="139" spans="2:8" s="5" customFormat="1" ht="45" x14ac:dyDescent="0.25">
      <c r="B139" s="35"/>
      <c r="C139" s="20">
        <v>122</v>
      </c>
      <c r="D139" s="8" t="s">
        <v>287</v>
      </c>
      <c r="E139" s="58" t="s">
        <v>311</v>
      </c>
      <c r="F139" s="42" t="s">
        <v>288</v>
      </c>
      <c r="G139" s="7">
        <v>22908282</v>
      </c>
      <c r="H139" s="10" t="s">
        <v>30</v>
      </c>
    </row>
    <row r="140" spans="2:8" s="5" customFormat="1" ht="45" x14ac:dyDescent="0.25">
      <c r="B140" s="35"/>
      <c r="C140" s="7">
        <v>123</v>
      </c>
      <c r="D140" s="8" t="s">
        <v>289</v>
      </c>
      <c r="E140" s="58" t="s">
        <v>93</v>
      </c>
      <c r="F140" s="42" t="s">
        <v>36</v>
      </c>
      <c r="G140" s="7">
        <v>22908282</v>
      </c>
      <c r="H140" s="10" t="s">
        <v>30</v>
      </c>
    </row>
    <row r="141" spans="2:8" s="5" customFormat="1" ht="45" x14ac:dyDescent="0.25">
      <c r="B141" s="35"/>
      <c r="C141" s="7">
        <v>124</v>
      </c>
      <c r="D141" s="8" t="s">
        <v>290</v>
      </c>
      <c r="E141" s="58" t="s">
        <v>93</v>
      </c>
      <c r="F141" s="42" t="s">
        <v>36</v>
      </c>
      <c r="G141" s="7" t="s">
        <v>25</v>
      </c>
      <c r="H141" s="10" t="s">
        <v>30</v>
      </c>
    </row>
    <row r="142" spans="2:8" s="5" customFormat="1" ht="45" x14ac:dyDescent="0.25">
      <c r="B142" s="35"/>
      <c r="C142" s="7">
        <f t="shared" ref="C142:C149" si="5">+C141+1</f>
        <v>125</v>
      </c>
      <c r="D142" s="53" t="s">
        <v>291</v>
      </c>
      <c r="E142" s="53" t="s">
        <v>292</v>
      </c>
      <c r="F142" s="54" t="s">
        <v>36</v>
      </c>
      <c r="G142" s="7" t="s">
        <v>25</v>
      </c>
      <c r="H142" s="10" t="s">
        <v>30</v>
      </c>
    </row>
    <row r="143" spans="2:8" s="5" customFormat="1" ht="45" x14ac:dyDescent="0.25">
      <c r="B143" s="35"/>
      <c r="C143" s="7">
        <f t="shared" si="5"/>
        <v>126</v>
      </c>
      <c r="D143" s="67" t="s">
        <v>293</v>
      </c>
      <c r="E143" s="68" t="s">
        <v>306</v>
      </c>
      <c r="F143" s="42" t="s">
        <v>102</v>
      </c>
      <c r="G143" s="66">
        <v>22908282</v>
      </c>
      <c r="H143" s="10" t="s">
        <v>30</v>
      </c>
    </row>
    <row r="144" spans="2:8" s="5" customFormat="1" ht="36" x14ac:dyDescent="0.25">
      <c r="B144" s="35"/>
      <c r="C144" s="7">
        <f t="shared" si="5"/>
        <v>127</v>
      </c>
      <c r="D144" s="8" t="s">
        <v>294</v>
      </c>
      <c r="E144" s="58" t="s">
        <v>308</v>
      </c>
      <c r="F144" s="42" t="s">
        <v>36</v>
      </c>
      <c r="G144" s="7">
        <v>22908282</v>
      </c>
      <c r="H144" s="10" t="s">
        <v>285</v>
      </c>
    </row>
    <row r="145" spans="2:8" s="5" customFormat="1" ht="36" x14ac:dyDescent="0.25">
      <c r="B145" s="35"/>
      <c r="C145" s="7">
        <f t="shared" si="5"/>
        <v>128</v>
      </c>
      <c r="D145" s="8" t="s">
        <v>295</v>
      </c>
      <c r="E145" s="58" t="s">
        <v>308</v>
      </c>
      <c r="F145" s="42" t="s">
        <v>36</v>
      </c>
      <c r="G145" s="7">
        <v>22908282</v>
      </c>
      <c r="H145" s="10" t="s">
        <v>285</v>
      </c>
    </row>
    <row r="146" spans="2:8" s="5" customFormat="1" ht="45" x14ac:dyDescent="0.25">
      <c r="B146" s="35"/>
      <c r="C146" s="7">
        <f t="shared" si="5"/>
        <v>129</v>
      </c>
      <c r="D146" s="8" t="s">
        <v>296</v>
      </c>
      <c r="E146" s="58" t="s">
        <v>302</v>
      </c>
      <c r="F146" s="42" t="s">
        <v>36</v>
      </c>
      <c r="G146" s="7">
        <v>22908282</v>
      </c>
      <c r="H146" s="10" t="s">
        <v>30</v>
      </c>
    </row>
    <row r="147" spans="2:8" s="5" customFormat="1" ht="45" x14ac:dyDescent="0.25">
      <c r="B147" s="35"/>
      <c r="C147" s="7">
        <f t="shared" si="5"/>
        <v>130</v>
      </c>
      <c r="D147" s="8" t="s">
        <v>297</v>
      </c>
      <c r="E147" s="58" t="s">
        <v>309</v>
      </c>
      <c r="F147" s="42" t="s">
        <v>36</v>
      </c>
      <c r="G147" s="7">
        <v>22908282</v>
      </c>
      <c r="H147" s="10" t="s">
        <v>30</v>
      </c>
    </row>
    <row r="148" spans="2:8" s="5" customFormat="1" ht="45" x14ac:dyDescent="0.25">
      <c r="B148" s="35"/>
      <c r="C148" s="7">
        <f t="shared" si="5"/>
        <v>131</v>
      </c>
      <c r="D148" s="8" t="s">
        <v>298</v>
      </c>
      <c r="E148" s="58" t="s">
        <v>101</v>
      </c>
      <c r="F148" s="42" t="s">
        <v>36</v>
      </c>
      <c r="G148" s="7">
        <v>22908282</v>
      </c>
      <c r="H148" s="10" t="s">
        <v>30</v>
      </c>
    </row>
    <row r="149" spans="2:8" s="5" customFormat="1" ht="45" x14ac:dyDescent="0.25">
      <c r="B149" s="35"/>
      <c r="C149" s="7">
        <f t="shared" si="5"/>
        <v>132</v>
      </c>
      <c r="D149" s="53" t="s">
        <v>299</v>
      </c>
      <c r="E149" s="53" t="s">
        <v>93</v>
      </c>
      <c r="F149" s="54" t="s">
        <v>36</v>
      </c>
      <c r="G149" s="60" t="s">
        <v>25</v>
      </c>
      <c r="H149" s="47" t="s">
        <v>30</v>
      </c>
    </row>
    <row r="150" spans="2:8" s="5" customFormat="1" ht="45" x14ac:dyDescent="0.25">
      <c r="B150" s="35"/>
      <c r="C150" s="40">
        <v>133</v>
      </c>
      <c r="D150" s="53" t="s">
        <v>300</v>
      </c>
      <c r="E150" s="53" t="s">
        <v>93</v>
      </c>
      <c r="F150" s="54" t="s">
        <v>36</v>
      </c>
      <c r="G150" s="60" t="s">
        <v>25</v>
      </c>
      <c r="H150" s="47" t="s">
        <v>30</v>
      </c>
    </row>
    <row r="151" spans="2:8" s="5" customFormat="1" ht="45" x14ac:dyDescent="0.25">
      <c r="B151" s="35"/>
      <c r="C151" s="40">
        <v>134</v>
      </c>
      <c r="D151" s="53" t="s">
        <v>301</v>
      </c>
      <c r="E151" s="53" t="s">
        <v>101</v>
      </c>
      <c r="F151" s="54" t="s">
        <v>36</v>
      </c>
      <c r="G151" s="60" t="s">
        <v>25</v>
      </c>
      <c r="H151" s="47" t="s">
        <v>30</v>
      </c>
    </row>
    <row r="152" spans="2:8" x14ac:dyDescent="0.25">
      <c r="C152" s="87" t="s">
        <v>82</v>
      </c>
      <c r="D152" s="88"/>
      <c r="E152" s="88"/>
      <c r="F152" s="88"/>
      <c r="G152" s="88"/>
      <c r="H152" s="88"/>
    </row>
    <row r="153" spans="2:8" s="5" customFormat="1" ht="45" x14ac:dyDescent="0.25">
      <c r="B153" s="35"/>
      <c r="C153" s="7">
        <v>135</v>
      </c>
      <c r="D153" s="8" t="s">
        <v>83</v>
      </c>
      <c r="E153" s="8" t="s">
        <v>84</v>
      </c>
      <c r="F153" s="43" t="s">
        <v>85</v>
      </c>
      <c r="G153" s="7" t="s">
        <v>25</v>
      </c>
      <c r="H153" s="10" t="s">
        <v>30</v>
      </c>
    </row>
    <row r="154" spans="2:8" s="5" customFormat="1" ht="45" x14ac:dyDescent="0.25">
      <c r="B154" s="35"/>
      <c r="C154" s="7">
        <f>+C153+1</f>
        <v>136</v>
      </c>
      <c r="D154" s="8" t="s">
        <v>87</v>
      </c>
      <c r="E154" s="8" t="s">
        <v>88</v>
      </c>
      <c r="F154" s="32" t="s">
        <v>89</v>
      </c>
      <c r="G154" s="7" t="s">
        <v>25</v>
      </c>
      <c r="H154" s="10" t="s">
        <v>30</v>
      </c>
    </row>
    <row r="155" spans="2:8" s="5" customFormat="1" ht="45" x14ac:dyDescent="0.25">
      <c r="B155" s="35"/>
      <c r="C155" s="7">
        <f t="shared" ref="C155:C169" si="6">+C154+1</f>
        <v>137</v>
      </c>
      <c r="D155" s="8" t="s">
        <v>90</v>
      </c>
      <c r="E155" s="8" t="s">
        <v>91</v>
      </c>
      <c r="F155" s="43" t="s">
        <v>36</v>
      </c>
      <c r="G155" s="7" t="s">
        <v>25</v>
      </c>
      <c r="H155" s="10" t="s">
        <v>30</v>
      </c>
    </row>
    <row r="156" spans="2:8" s="5" customFormat="1" ht="45" x14ac:dyDescent="0.25">
      <c r="B156" s="35"/>
      <c r="C156" s="7">
        <f t="shared" si="6"/>
        <v>138</v>
      </c>
      <c r="D156" s="8" t="s">
        <v>92</v>
      </c>
      <c r="E156" s="8" t="s">
        <v>93</v>
      </c>
      <c r="F156" s="32" t="s">
        <v>94</v>
      </c>
      <c r="G156" s="7" t="s">
        <v>25</v>
      </c>
      <c r="H156" s="10" t="s">
        <v>30</v>
      </c>
    </row>
    <row r="157" spans="2:8" s="5" customFormat="1" ht="45" x14ac:dyDescent="0.25">
      <c r="B157" s="35"/>
      <c r="C157" s="7">
        <f t="shared" si="6"/>
        <v>139</v>
      </c>
      <c r="D157" s="8" t="s">
        <v>279</v>
      </c>
      <c r="E157" s="8" t="s">
        <v>95</v>
      </c>
      <c r="F157" s="32" t="s">
        <v>280</v>
      </c>
      <c r="G157" s="7">
        <v>22908282</v>
      </c>
      <c r="H157" s="10" t="s">
        <v>30</v>
      </c>
    </row>
    <row r="158" spans="2:8" s="5" customFormat="1" ht="45" x14ac:dyDescent="0.25">
      <c r="B158" s="35"/>
      <c r="C158" s="7">
        <f t="shared" si="6"/>
        <v>140</v>
      </c>
      <c r="D158" s="8" t="s">
        <v>96</v>
      </c>
      <c r="E158" s="8" t="s">
        <v>84</v>
      </c>
      <c r="F158" s="32" t="s">
        <v>97</v>
      </c>
      <c r="G158" s="7" t="s">
        <v>25</v>
      </c>
      <c r="H158" s="10" t="s">
        <v>30</v>
      </c>
    </row>
    <row r="159" spans="2:8" s="5" customFormat="1" ht="45" x14ac:dyDescent="0.25">
      <c r="B159" s="35"/>
      <c r="C159" s="7">
        <f t="shared" si="6"/>
        <v>141</v>
      </c>
      <c r="D159" s="8" t="s">
        <v>98</v>
      </c>
      <c r="E159" s="8" t="s">
        <v>99</v>
      </c>
      <c r="F159" s="32" t="s">
        <v>100</v>
      </c>
      <c r="G159" s="7">
        <v>22908282</v>
      </c>
      <c r="H159" s="10" t="s">
        <v>30</v>
      </c>
    </row>
    <row r="160" spans="2:8" s="5" customFormat="1" ht="45" x14ac:dyDescent="0.25">
      <c r="B160" s="35"/>
      <c r="C160" s="7">
        <f t="shared" si="6"/>
        <v>142</v>
      </c>
      <c r="D160" s="8" t="s">
        <v>103</v>
      </c>
      <c r="E160" s="8" t="s">
        <v>104</v>
      </c>
      <c r="F160" s="32" t="s">
        <v>105</v>
      </c>
      <c r="G160" s="7">
        <v>22908282</v>
      </c>
      <c r="H160" s="10" t="s">
        <v>30</v>
      </c>
    </row>
    <row r="161" spans="2:8" s="5" customFormat="1" ht="45" x14ac:dyDescent="0.25">
      <c r="B161" s="35"/>
      <c r="C161" s="7">
        <f t="shared" si="6"/>
        <v>143</v>
      </c>
      <c r="D161" s="8" t="s">
        <v>106</v>
      </c>
      <c r="E161" s="8" t="s">
        <v>107</v>
      </c>
      <c r="F161" s="32" t="s">
        <v>108</v>
      </c>
      <c r="G161" s="7">
        <v>22908282</v>
      </c>
      <c r="H161" s="10" t="s">
        <v>30</v>
      </c>
    </row>
    <row r="162" spans="2:8" s="5" customFormat="1" ht="45" x14ac:dyDescent="0.25">
      <c r="B162" s="35"/>
      <c r="C162" s="7">
        <f t="shared" si="6"/>
        <v>144</v>
      </c>
      <c r="D162" s="8" t="s">
        <v>109</v>
      </c>
      <c r="E162" s="8" t="s">
        <v>110</v>
      </c>
      <c r="F162" s="32" t="s">
        <v>111</v>
      </c>
      <c r="G162" s="7" t="s">
        <v>25</v>
      </c>
      <c r="H162" s="10" t="s">
        <v>30</v>
      </c>
    </row>
    <row r="163" spans="2:8" s="5" customFormat="1" ht="45" x14ac:dyDescent="0.25">
      <c r="B163" s="35"/>
      <c r="C163" s="7">
        <f t="shared" si="6"/>
        <v>145</v>
      </c>
      <c r="D163" s="8" t="s">
        <v>112</v>
      </c>
      <c r="E163" s="8" t="s">
        <v>113</v>
      </c>
      <c r="F163" s="43" t="s">
        <v>36</v>
      </c>
      <c r="G163" s="7" t="s">
        <v>25</v>
      </c>
      <c r="H163" s="10" t="s">
        <v>30</v>
      </c>
    </row>
    <row r="164" spans="2:8" s="5" customFormat="1" ht="45" x14ac:dyDescent="0.25">
      <c r="B164" s="35"/>
      <c r="C164" s="7">
        <f t="shared" si="6"/>
        <v>146</v>
      </c>
      <c r="D164" s="8" t="s">
        <v>114</v>
      </c>
      <c r="E164" s="8" t="s">
        <v>115</v>
      </c>
      <c r="F164" s="32" t="s">
        <v>116</v>
      </c>
      <c r="G164" s="7">
        <v>22908282</v>
      </c>
      <c r="H164" s="10" t="s">
        <v>30</v>
      </c>
    </row>
    <row r="165" spans="2:8" s="5" customFormat="1" ht="45" x14ac:dyDescent="0.25">
      <c r="B165" s="35"/>
      <c r="C165" s="7">
        <f t="shared" si="6"/>
        <v>147</v>
      </c>
      <c r="D165" s="8" t="s">
        <v>117</v>
      </c>
      <c r="E165" s="8" t="s">
        <v>101</v>
      </c>
      <c r="F165" s="32" t="s">
        <v>118</v>
      </c>
      <c r="G165" s="7">
        <v>22908282</v>
      </c>
      <c r="H165" s="10" t="s">
        <v>30</v>
      </c>
    </row>
    <row r="166" spans="2:8" s="5" customFormat="1" ht="45" x14ac:dyDescent="0.25">
      <c r="B166" s="35"/>
      <c r="C166" s="7">
        <f t="shared" si="6"/>
        <v>148</v>
      </c>
      <c r="D166" s="8" t="s">
        <v>119</v>
      </c>
      <c r="E166" s="8" t="s">
        <v>93</v>
      </c>
      <c r="F166" s="32" t="s">
        <v>120</v>
      </c>
      <c r="G166" s="7" t="s">
        <v>25</v>
      </c>
      <c r="H166" s="10" t="s">
        <v>30</v>
      </c>
    </row>
    <row r="167" spans="2:8" s="5" customFormat="1" ht="45" x14ac:dyDescent="0.25">
      <c r="B167" s="35"/>
      <c r="C167" s="7">
        <f t="shared" si="6"/>
        <v>149</v>
      </c>
      <c r="D167" s="8" t="s">
        <v>121</v>
      </c>
      <c r="E167" s="8" t="s">
        <v>113</v>
      </c>
      <c r="F167" s="32" t="s">
        <v>122</v>
      </c>
      <c r="G167" s="7">
        <v>22908282</v>
      </c>
      <c r="H167" s="10" t="s">
        <v>30</v>
      </c>
    </row>
    <row r="168" spans="2:8" s="5" customFormat="1" ht="45" x14ac:dyDescent="0.25">
      <c r="B168" s="35"/>
      <c r="C168" s="7">
        <f t="shared" si="6"/>
        <v>150</v>
      </c>
      <c r="D168" s="8" t="s">
        <v>123</v>
      </c>
      <c r="E168" s="8" t="s">
        <v>113</v>
      </c>
      <c r="F168" s="43" t="s">
        <v>36</v>
      </c>
      <c r="G168" s="7" t="s">
        <v>25</v>
      </c>
      <c r="H168" s="10" t="s">
        <v>30</v>
      </c>
    </row>
    <row r="169" spans="2:8" s="5" customFormat="1" ht="45" x14ac:dyDescent="0.25">
      <c r="B169" s="35"/>
      <c r="C169" s="7">
        <f t="shared" si="6"/>
        <v>151</v>
      </c>
      <c r="D169" s="10" t="s">
        <v>125</v>
      </c>
      <c r="E169" s="10" t="s">
        <v>126</v>
      </c>
      <c r="F169" s="42" t="s">
        <v>36</v>
      </c>
      <c r="G169" s="7">
        <v>22908282</v>
      </c>
      <c r="H169" s="10" t="s">
        <v>30</v>
      </c>
    </row>
    <row r="170" spans="2:8" s="6" customFormat="1" x14ac:dyDescent="0.25">
      <c r="B170" s="36"/>
      <c r="C170" s="89" t="s">
        <v>82</v>
      </c>
      <c r="D170" s="90"/>
      <c r="E170" s="90"/>
      <c r="F170" s="90"/>
      <c r="G170" s="90"/>
      <c r="H170" s="90"/>
    </row>
    <row r="171" spans="2:8" s="5" customFormat="1" ht="45" x14ac:dyDescent="0.25">
      <c r="B171" s="35"/>
      <c r="C171" s="7">
        <f>+C169+1</f>
        <v>152</v>
      </c>
      <c r="D171" s="8" t="s">
        <v>272</v>
      </c>
      <c r="E171" s="8" t="s">
        <v>273</v>
      </c>
      <c r="F171" s="32" t="s">
        <v>36</v>
      </c>
      <c r="G171" s="7" t="s">
        <v>25</v>
      </c>
      <c r="H171" s="10" t="s">
        <v>30</v>
      </c>
    </row>
    <row r="172" spans="2:8" s="5" customFormat="1" ht="45" x14ac:dyDescent="0.25">
      <c r="B172" s="35"/>
      <c r="C172" s="7">
        <f>+C171+1</f>
        <v>153</v>
      </c>
      <c r="D172" s="8" t="s">
        <v>274</v>
      </c>
      <c r="E172" s="8" t="s">
        <v>124</v>
      </c>
      <c r="F172" s="32" t="s">
        <v>275</v>
      </c>
      <c r="G172" s="7" t="s">
        <v>25</v>
      </c>
      <c r="H172" s="10" t="s">
        <v>30</v>
      </c>
    </row>
    <row r="173" spans="2:8" s="5" customFormat="1" ht="45" x14ac:dyDescent="0.25">
      <c r="B173" s="35"/>
      <c r="C173" s="7">
        <f t="shared" ref="C173:C174" si="7">+C172+1</f>
        <v>154</v>
      </c>
      <c r="D173" s="8" t="s">
        <v>277</v>
      </c>
      <c r="E173" s="8" t="s">
        <v>278</v>
      </c>
      <c r="F173" s="32" t="s">
        <v>36</v>
      </c>
      <c r="G173" s="7" t="s">
        <v>25</v>
      </c>
      <c r="H173" s="10" t="s">
        <v>30</v>
      </c>
    </row>
    <row r="174" spans="2:8" s="5" customFormat="1" ht="45" x14ac:dyDescent="0.25">
      <c r="B174" s="35"/>
      <c r="C174" s="7">
        <f t="shared" si="7"/>
        <v>155</v>
      </c>
      <c r="D174" s="8" t="s">
        <v>281</v>
      </c>
      <c r="E174" s="8" t="s">
        <v>282</v>
      </c>
      <c r="F174" s="32" t="s">
        <v>36</v>
      </c>
      <c r="G174" s="7" t="s">
        <v>25</v>
      </c>
      <c r="H174" s="10" t="s">
        <v>30</v>
      </c>
    </row>
    <row r="175" spans="2:8" x14ac:dyDescent="0.25">
      <c r="D175" s="21"/>
      <c r="E175" s="21"/>
      <c r="F175" s="22"/>
    </row>
    <row r="176" spans="2:8" x14ac:dyDescent="0.25">
      <c r="D176" s="21"/>
      <c r="E176" s="21"/>
      <c r="F176" s="22"/>
    </row>
    <row r="177" spans="3:7" x14ac:dyDescent="0.25">
      <c r="E177" s="23"/>
    </row>
    <row r="179" spans="3:7" x14ac:dyDescent="0.25">
      <c r="C179" s="29" t="s">
        <v>242</v>
      </c>
      <c r="D179" s="23"/>
    </row>
    <row r="180" spans="3:7" x14ac:dyDescent="0.25">
      <c r="C180" s="30" t="s">
        <v>243</v>
      </c>
      <c r="D180" s="25"/>
      <c r="F180" s="25"/>
      <c r="G180" s="25" t="s">
        <v>237</v>
      </c>
    </row>
    <row r="181" spans="3:7" x14ac:dyDescent="0.25">
      <c r="C181" s="30" t="s">
        <v>239</v>
      </c>
      <c r="D181" s="25"/>
      <c r="F181" s="26"/>
      <c r="G181" s="25" t="s">
        <v>238</v>
      </c>
    </row>
    <row r="182" spans="3:7" x14ac:dyDescent="0.25">
      <c r="F182" s="26"/>
      <c r="G182" s="25" t="s">
        <v>239</v>
      </c>
    </row>
  </sheetData>
  <mergeCells count="15">
    <mergeCell ref="C32:H32"/>
    <mergeCell ref="C30:H30"/>
    <mergeCell ref="C1:H1"/>
    <mergeCell ref="C2:H2"/>
    <mergeCell ref="C7:H7"/>
    <mergeCell ref="C26:H26"/>
    <mergeCell ref="C152:H152"/>
    <mergeCell ref="C170:H170"/>
    <mergeCell ref="C34:H34"/>
    <mergeCell ref="C42:H42"/>
    <mergeCell ref="C60:H60"/>
    <mergeCell ref="C83:H83"/>
    <mergeCell ref="C113:H113"/>
    <mergeCell ref="C123:H123"/>
    <mergeCell ref="C125:H125"/>
  </mergeCells>
  <hyperlinks>
    <hyperlink ref="F37" r:id="rId1" display="f.lopez@radiotgw.gob.gt" xr:uid="{00000000-0004-0000-0100-000000000000}"/>
    <hyperlink ref="F40" r:id="rId2" display="e.lopez@radiotgw.gob.gt" xr:uid="{00000000-0004-0000-0100-000001000000}"/>
    <hyperlink ref="F50" r:id="rId3" display="h.vides@radiotgw.gob.gt" xr:uid="{00000000-0004-0000-0100-000002000000}"/>
    <hyperlink ref="F104" r:id="rId4" display="m.romero@radiotgw.gob.gt" xr:uid="{00000000-0004-0000-0100-000003000000}"/>
    <hyperlink ref="F105" r:id="rId5" display="j.soto@radiotgw.gob.gt" xr:uid="{00000000-0004-0000-0100-000004000000}"/>
    <hyperlink ref="F109" r:id="rId6" display="p.quijivix@radiotgw.gob.gt" xr:uid="{00000000-0004-0000-0100-000005000000}"/>
    <hyperlink ref="F112" r:id="rId7" display="s.beletzuy@radiotgw.gob.gt" xr:uid="{00000000-0004-0000-0100-000006000000}"/>
    <hyperlink ref="F93" r:id="rId8" display="d.cajax@radiotgw.gob.gt" xr:uid="{00000000-0004-0000-0100-000007000000}"/>
    <hyperlink ref="F94" r:id="rId9" display="g.batz@radiotgw.gob.gt" xr:uid="{00000000-0004-0000-0100-000008000000}"/>
    <hyperlink ref="F95" r:id="rId10" display="g.rosales@radiotgw.gob.gt" xr:uid="{00000000-0004-0000-0100-000009000000}"/>
    <hyperlink ref="F96" r:id="rId11" display="h.ojeda@radiotgw.gob.gt" xr:uid="{00000000-0004-0000-0100-00000A000000}"/>
    <hyperlink ref="F98" r:id="rId12" display="r.tzunun@radiotgw.gob.gt" xr:uid="{00000000-0004-0000-0100-00000B000000}"/>
    <hyperlink ref="F102" r:id="rId13" display="a.quijivix@radiotgw.gob.gt" xr:uid="{00000000-0004-0000-0100-00000C000000}"/>
    <hyperlink ref="F8" r:id="rId14" xr:uid="{00000000-0004-0000-0100-00000D000000}"/>
    <hyperlink ref="F12" r:id="rId15" display="erickortiz@radoptgw.gob.gt" xr:uid="{00000000-0004-0000-0100-00000E000000}"/>
    <hyperlink ref="F14" r:id="rId16" display="e.lopez@radiotgw.gob.gt" xr:uid="{00000000-0004-0000-0100-00000F000000}"/>
    <hyperlink ref="F15" r:id="rId17" display="i.lopez@radiotgw.gob.gt" xr:uid="{00000000-0004-0000-0100-000010000000}"/>
    <hyperlink ref="F18" r:id="rId18" display="f.batres@radiotgw.gob.gt" xr:uid="{00000000-0004-0000-0100-000011000000}"/>
    <hyperlink ref="F19" r:id="rId19" display="a.xicara@radiotgw.gob.gt" xr:uid="{00000000-0004-0000-0100-000012000000}"/>
    <hyperlink ref="F20" r:id="rId20" display="c.gomez@radiotgw.gob.gt" xr:uid="{00000000-0004-0000-0100-000013000000}"/>
    <hyperlink ref="F21" r:id="rId21" display="n.flores@radiotgw.gob.gt" xr:uid="{00000000-0004-0000-0100-000014000000}"/>
    <hyperlink ref="F22" r:id="rId22" display="b.poroj@radiotgw.gob.gt" xr:uid="{00000000-0004-0000-0100-000015000000}"/>
    <hyperlink ref="F23" r:id="rId23" display="j.orozco@radiotgw.gob.gt" xr:uid="{00000000-0004-0000-0100-000016000000}"/>
    <hyperlink ref="F27" r:id="rId24" display="b.portillo@radiotgw.gob.gt" xr:uid="{00000000-0004-0000-0100-000017000000}"/>
    <hyperlink ref="F28" r:id="rId25" xr:uid="{00000000-0004-0000-0100-000018000000}"/>
    <hyperlink ref="F29" r:id="rId26" display="a.sapon@radiotgw.gob.gt" xr:uid="{00000000-0004-0000-0100-000019000000}"/>
    <hyperlink ref="F47" r:id="rId27" xr:uid="{00000000-0004-0000-0100-00001A000000}"/>
    <hyperlink ref="F39" r:id="rId28" display="b.dieguez@radiotgw.gob.gt" xr:uid="{00000000-0004-0000-0100-00001B000000}"/>
    <hyperlink ref="F48" r:id="rId29" display="g.gomez@radiotgw.gob.gt" xr:uid="{00000000-0004-0000-0100-00001C000000}"/>
    <hyperlink ref="F54" r:id="rId30" display="j.juarez@radiotgw.gob.gt" xr:uid="{00000000-0004-0000-0100-00001D000000}"/>
    <hyperlink ref="F55" r:id="rId31" display="j.farfan@radiotgw.gob.gt" xr:uid="{00000000-0004-0000-0100-00001E000000}"/>
    <hyperlink ref="F97" r:id="rId32" display="j.pu@radiotgw.gob.gt" xr:uid="{00000000-0004-0000-0100-00001F000000}"/>
    <hyperlink ref="F100" r:id="rId33" display="v.velasquez@radiotgw.gob.gt" xr:uid="{00000000-0004-0000-0100-000020000000}"/>
    <hyperlink ref="F101" r:id="rId34" display="r.gutierrez@radiotgw.gob.gt" xr:uid="{00000000-0004-0000-0100-000021000000}"/>
    <hyperlink ref="F103" r:id="rId35" display="f.perez@radiotgw.gob.gt" xr:uid="{00000000-0004-0000-0100-000022000000}"/>
    <hyperlink ref="F107" r:id="rId36" display="c.lucas@radiotgw.gob.gt" xr:uid="{00000000-0004-0000-0100-000023000000}"/>
    <hyperlink ref="F108" r:id="rId37" display="m.alvarez@radiotgw.gob.gt" xr:uid="{00000000-0004-0000-0100-000024000000}"/>
    <hyperlink ref="F35" r:id="rId38" display="a.tzalam@radiotgw.gob.gt" xr:uid="{00000000-0004-0000-0100-000025000000}"/>
    <hyperlink ref="F106" r:id="rId39" display="j.garcia@radiotgw.gob.gt" xr:uid="{00000000-0004-0000-0100-000026000000}"/>
    <hyperlink ref="F82" r:id="rId40" display="wp_animaciones@hotmail.com" xr:uid="{00000000-0004-0000-0100-000027000000}"/>
    <hyperlink ref="F122" r:id="rId41" display="k.chan@radiotgw.gob.gt" xr:uid="{00000000-0004-0000-0100-000028000000}"/>
    <hyperlink ref="F114" r:id="rId42" display="b.lemus@radiotgw.gob.gt" xr:uid="{00000000-0004-0000-0100-000029000000}"/>
    <hyperlink ref="F116" r:id="rId43" display="j.calel@radiotgw.gob.gt" xr:uid="{00000000-0004-0000-0100-00002A000000}"/>
    <hyperlink ref="F115" r:id="rId44" display="c.rodriguez@radiotgw.gob.gt" xr:uid="{00000000-0004-0000-0100-00002B000000}"/>
    <hyperlink ref="F25" r:id="rId45" display="v.santizo@radiotgw.gob.gt" xr:uid="{00000000-0004-0000-0100-00002C000000}"/>
    <hyperlink ref="F58" r:id="rId46" display="j.bonilla@radiotgw.gob.gt" xr:uid="{00000000-0004-0000-0100-00002D000000}"/>
    <hyperlink ref="F61" r:id="rId47" display="m.delcid@radiotgw.gob.gt" xr:uid="{00000000-0004-0000-0100-00002E000000}"/>
    <hyperlink ref="F56" r:id="rId48" display="o.cifuentes@radiotgw.gob.gt" xr:uid="{00000000-0004-0000-0100-00002F000000}"/>
    <hyperlink ref="F57" r:id="rId49" display="r.aquino@radiotgw.gob.gt" xr:uid="{00000000-0004-0000-0100-000030000000}"/>
    <hyperlink ref="F45" r:id="rId50" xr:uid="{00000000-0004-0000-0100-000031000000}"/>
    <hyperlink ref="F59" r:id="rId51" display="s.aguilar@radiotgw.gob.gt" xr:uid="{00000000-0004-0000-0100-000032000000}"/>
    <hyperlink ref="F63" r:id="rId52" display="l.monterroso@radiotgw.gob.gt" xr:uid="{00000000-0004-0000-0100-000033000000}"/>
    <hyperlink ref="F65" r:id="rId53" xr:uid="{00000000-0004-0000-0100-000034000000}"/>
    <hyperlink ref="F72" r:id="rId54" display="m.romero@radiotgw.gob.gt" xr:uid="{00000000-0004-0000-0100-000035000000}"/>
    <hyperlink ref="F64" r:id="rId55" display="j.soto@radiotgw.gob.gt" xr:uid="{00000000-0004-0000-0100-000036000000}"/>
    <hyperlink ref="F67" r:id="rId56" xr:uid="{00000000-0004-0000-0100-000037000000}"/>
    <hyperlink ref="F66" r:id="rId57" display="m.alvarez@radiotgw.gob.gt" xr:uid="{00000000-0004-0000-0100-000038000000}"/>
    <hyperlink ref="F69" r:id="rId58" display="c.caal@radiotgw.gob.gt" xr:uid="{00000000-0004-0000-0100-000039000000}"/>
    <hyperlink ref="F73" r:id="rId59" xr:uid="{00000000-0004-0000-0100-00003A000000}"/>
    <hyperlink ref="F52" r:id="rId60" display="irvincastillo8717@gmail.com" xr:uid="{00000000-0004-0000-0100-00003B000000}"/>
    <hyperlink ref="F44" r:id="rId61" display="shell4235mich@gmail.com" xr:uid="{00000000-0004-0000-0100-00003C000000}"/>
    <hyperlink ref="F16" r:id="rId62" xr:uid="{00000000-0004-0000-0100-00003D000000}"/>
    <hyperlink ref="F10" r:id="rId63" xr:uid="{00000000-0004-0000-0100-00003E000000}"/>
    <hyperlink ref="F17" r:id="rId64" xr:uid="{00000000-0004-0000-0100-00003F000000}"/>
    <hyperlink ref="F9" r:id="rId65" xr:uid="{00000000-0004-0000-0100-000040000000}"/>
    <hyperlink ref="F170" r:id="rId66" display="fsoberanisst@gmail.com" xr:uid="{00000000-0004-0000-0100-000041000000}"/>
    <hyperlink ref="F36" r:id="rId67" display="alvizures.andrea@yahoo.com" xr:uid="{00000000-0004-0000-0100-000042000000}"/>
    <hyperlink ref="F41" r:id="rId68" display="e.iqui@radiotgw.gob.gt" xr:uid="{00000000-0004-0000-0100-000043000000}"/>
    <hyperlink ref="F46" r:id="rId69" display="e.col@radiotgw.gob.gt" xr:uid="{00000000-0004-0000-0100-000044000000}"/>
    <hyperlink ref="F49" r:id="rId70" display="g.fuentes@radiotgw.gob.gt" xr:uid="{00000000-0004-0000-0100-000045000000}"/>
    <hyperlink ref="F62" r:id="rId71" display="j.pu@radiotgw.gob.gt" xr:uid="{00000000-0004-0000-0100-000046000000}"/>
    <hyperlink ref="F70" r:id="rId72" display="f.yoc@radiotgw.gob.gt" xr:uid="{00000000-0004-0000-0100-000047000000}"/>
    <hyperlink ref="F84" r:id="rId73" display="a.barrios@radiotgw.gob.gt" xr:uid="{00000000-0004-0000-0100-000048000000}"/>
    <hyperlink ref="F85" r:id="rId74" display="f.miranda@radiotgw.gob.gt" xr:uid="{00000000-0004-0000-0100-000049000000}"/>
    <hyperlink ref="F87" r:id="rId75" display="i.deleon@radiotgw.gob.gt" xr:uid="{00000000-0004-0000-0100-00004A000000}"/>
    <hyperlink ref="F88" r:id="rId76" display="j.lopez@radiotgw.gob.gt" xr:uid="{00000000-0004-0000-0100-00004B000000}"/>
    <hyperlink ref="F89" r:id="rId77" display="o.miranda@radiotgw.gob.gt" xr:uid="{00000000-0004-0000-0100-00004C000000}"/>
    <hyperlink ref="F92" r:id="rId78" display="v.orozco@radiogtw.gob.gt" xr:uid="{00000000-0004-0000-0100-00004D000000}"/>
    <hyperlink ref="F90" r:id="rId79" display="o.andrade@radiotgw.gob.gt" xr:uid="{00000000-0004-0000-0100-00004E000000}"/>
    <hyperlink ref="F31" r:id="rId80" xr:uid="{00000000-0004-0000-0100-00004F000000}"/>
    <hyperlink ref="F124" r:id="rId81" display="k.chan@radiotgw.gob.gt" xr:uid="{00000000-0004-0000-0100-000050000000}"/>
    <hyperlink ref="F53" r:id="rId82" xr:uid="{00000000-0004-0000-0100-000051000000}"/>
    <hyperlink ref="F71" r:id="rId83" display="f.yoc@radiotgw.gob.gt" xr:uid="{00000000-0004-0000-0100-000052000000}"/>
    <hyperlink ref="F75" r:id="rId84" xr:uid="{00000000-0004-0000-0100-000053000000}"/>
    <hyperlink ref="F86" r:id="rId85" display="p.quijivix@radiotgw.gob.gt" xr:uid="{00000000-0004-0000-0100-000054000000}"/>
    <hyperlink ref="F91" r:id="rId86" display="p.quijivix@radiotgw.gob.gt" xr:uid="{00000000-0004-0000-0100-000055000000}"/>
    <hyperlink ref="F128" r:id="rId87" xr:uid="{00000000-0004-0000-0100-000056000000}"/>
    <hyperlink ref="F129" r:id="rId88" display="billybohemio@hotmail.com" xr:uid="{00000000-0004-0000-0100-000057000000}"/>
    <hyperlink ref="F133" r:id="rId89" display="alexgiron2006@gmail.com" xr:uid="{00000000-0004-0000-0100-000058000000}"/>
    <hyperlink ref="F127" r:id="rId90" display="marioarenasgt@gmail.com" xr:uid="{00000000-0004-0000-0100-000059000000}"/>
    <hyperlink ref="F130" r:id="rId91" display="hpubliland@yahoo.com" xr:uid="{00000000-0004-0000-0100-00005A000000}"/>
    <hyperlink ref="F131" r:id="rId92" display="c.echeverria@radiotgw.gob.gt" xr:uid="{00000000-0004-0000-0100-00005B000000}"/>
    <hyperlink ref="F132" r:id="rId93" xr:uid="{00000000-0004-0000-0100-00005C000000}"/>
    <hyperlink ref="F134" r:id="rId94" display="crosbumo@gmail.com" xr:uid="{00000000-0004-0000-0100-00005D000000}"/>
    <hyperlink ref="F135" r:id="rId95" display="k.chon@radiotgw.gob.gt" xr:uid="{00000000-0004-0000-0100-00005E000000}"/>
    <hyperlink ref="F138" r:id="rId96" xr:uid="{00000000-0004-0000-0100-00005F000000}"/>
    <hyperlink ref="F143" r:id="rId97" xr:uid="{00000000-0004-0000-0100-000060000000}"/>
    <hyperlink ref="F155" r:id="rId98" display="marlon.ventura@radiotgw.gob.gt" xr:uid="{00000000-0004-0000-0100-000061000000}"/>
    <hyperlink ref="F156" r:id="rId99" xr:uid="{00000000-0004-0000-0100-000062000000}"/>
    <hyperlink ref="F161" r:id="rId100" display="h.flores@radiotgw.gob.gt" xr:uid="{00000000-0004-0000-0100-000063000000}"/>
    <hyperlink ref="F159" r:id="rId101" xr:uid="{00000000-0004-0000-0100-000064000000}"/>
    <hyperlink ref="F160" r:id="rId102" display="irenetgwrrh@gmail.com" xr:uid="{00000000-0004-0000-0100-000065000000}"/>
    <hyperlink ref="F158" r:id="rId103" xr:uid="{00000000-0004-0000-0100-000066000000}"/>
    <hyperlink ref="F153" r:id="rId104" xr:uid="{00000000-0004-0000-0100-000067000000}"/>
    <hyperlink ref="F154" r:id="rId105" xr:uid="{00000000-0004-0000-0100-000068000000}"/>
    <hyperlink ref="F163" r:id="rId106" display="d.barrondo@radiotgw.gob.gt" xr:uid="{00000000-0004-0000-0100-000069000000}"/>
    <hyperlink ref="F162" r:id="rId107" xr:uid="{00000000-0004-0000-0100-00006A000000}"/>
    <hyperlink ref="F164" r:id="rId108" display="jcgaroz@gmail.com" xr:uid="{00000000-0004-0000-0100-00006B000000}"/>
    <hyperlink ref="F165" r:id="rId109" display="aixmatul@hotmail.com" xr:uid="{00000000-0004-0000-0100-00006C000000}"/>
    <hyperlink ref="F166" r:id="rId110" display="c.cifuentes@radiotgw.gob.gt" xr:uid="{00000000-0004-0000-0100-00006D000000}"/>
    <hyperlink ref="F167" r:id="rId111" display="b.lucas@radiotgw.gob.gt" xr:uid="{00000000-0004-0000-0100-00006E000000}"/>
    <hyperlink ref="F168" r:id="rId112" display="d.barrondo@radiotgw.gob.gt" xr:uid="{00000000-0004-0000-0100-00006F000000}"/>
    <hyperlink ref="F169" r:id="rId113" display="k.chon@radiotgw.gob.gt" xr:uid="{00000000-0004-0000-0100-000070000000}"/>
    <hyperlink ref="F157" r:id="rId114" xr:uid="{00000000-0004-0000-0100-000071000000}"/>
    <hyperlink ref="F172" r:id="rId115" xr:uid="{00000000-0004-0000-0100-000072000000}"/>
  </hyperlinks>
  <printOptions horizontalCentered="1"/>
  <pageMargins left="0.70866141732283472" right="0.70866141732283472" top="0.74803149606299213" bottom="0.74803149606299213" header="0.31496062992125984" footer="0.31496062992125984"/>
  <pageSetup orientation="portrait" horizontalDpi="4294967293" verticalDpi="0" r:id="rId116"/>
  <drawing r:id="rId1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 2021</vt:lpstr>
      <vt:lpstr>art.3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Irene-PC</dc:creator>
  <cp:lastModifiedBy>USUARIO</cp:lastModifiedBy>
  <cp:lastPrinted>2021-02-02T19:28:52Z</cp:lastPrinted>
  <dcterms:created xsi:type="dcterms:W3CDTF">2020-03-06T14:39:19Z</dcterms:created>
  <dcterms:modified xsi:type="dcterms:W3CDTF">2021-02-16T17:11:47Z</dcterms:modified>
</cp:coreProperties>
</file>